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griselda_rojas_ine_mx/Documents/CONTROL DE INFORMACIÓN/2025/Datos Abiertos_ INAI/Semanal/9 de enero/"/>
    </mc:Choice>
  </mc:AlternateContent>
  <xr:revisionPtr revIDLastSave="3" documentId="8_{014BE22D-8571-491F-8043-38FE5E0349D2}" xr6:coauthVersionLast="47" xr6:coauthVersionMax="47" xr10:uidLastSave="{385FA0BC-035D-47D4-9597-6D17B6B9EE67}"/>
  <bookViews>
    <workbookView xWindow="840" yWindow="7215" windowWidth="18990" windowHeight="7965" xr2:uid="{E8E095C2-FB70-42D7-9703-D4DFE00851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G11" i="1"/>
  <c r="H11" i="1"/>
  <c r="G12" i="1"/>
  <c r="H12" i="1"/>
  <c r="G13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C42" i="1"/>
  <c r="D42" i="1"/>
  <c r="E42" i="1"/>
  <c r="F42" i="1"/>
  <c r="G42" i="1" l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42" i="1" l="1"/>
</calcChain>
</file>

<file path=xl/sharedStrings.xml><?xml version="1.0" encoding="utf-8"?>
<sst xmlns="http://schemas.openxmlformats.org/spreadsheetml/2006/main" count="47" uniqueCount="45">
  <si>
    <t>DIRECCIÓN EJECUTIVA DEL REGISTRO FEDERAL DE ELECTORES</t>
  </si>
  <si>
    <t>COORDINACIÓN DE PROCESOS TECNOLÓGICOS</t>
  </si>
  <si>
    <t>Cve.</t>
  </si>
  <si>
    <t>Entidad</t>
  </si>
  <si>
    <t>NACIONAL</t>
  </si>
  <si>
    <t>EXTRANJERO</t>
  </si>
  <si>
    <t>TOTALES</t>
  </si>
  <si>
    <t>Padrón Electoral</t>
  </si>
  <si>
    <t>Lista Nominal 
de Electores</t>
  </si>
  <si>
    <t>Activaron
su  Credencial</t>
  </si>
  <si>
    <t>Lista Nominal
de Electores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</si>
  <si>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</si>
  <si>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</si>
  <si>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</si>
  <si>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</si>
  <si>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</si>
  <si>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</si>
  <si>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</si>
  <si>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</si>
  <si>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</si>
  <si>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</si>
  <si>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</si>
  <si>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</si>
  <si>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</si>
  <si>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</si>
  <si>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</si>
  <si>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</si>
  <si>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</si>
  <si>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</si>
  <si>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</si>
  <si>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</si>
  <si>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</si>
  <si>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</si>
  <si>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</si>
  <si>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</si>
  <si>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</si>
  <si>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</si>
  <si>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</si>
  <si>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</si>
  <si>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</si>
  <si>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</si>
  <si>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</si>
  <si>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</si>
  <si>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</si>
  <si>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ESTADÍSTICO POR ENTIDAD DEL PADRÓN ELECTORAL Y LA LISTA NOMINAL NACIONAL, Y DE LA SECCIÓN  DEL PADRÓN ELECTORAL DE CIUDADANOS RESIDENTES EN EL EXTRANJERO, CON FECHA DE CORTE AL 09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</si>
</sst>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b/>
      <sz val="10"/>
      <color theme="1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3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" fontId="7" fillId="0" borderId="9" xfId="0" applyNumberFormat="1" applyFont="1" applyBorder="1" applyAlignment="1">
      <alignment horizontal="center"/>
    </xf>
    <xf numFmtId="3" fontId="8" fillId="2" borderId="12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</cellXfs>
  <cellStyles count="2">
    <cellStyle name="Normal" xfId="0" builtinId="0"/>
    <cellStyle name="Normal 2" xfId="1" xr:uid="{D68A3EB7-D7A2-467A-9052-93291FAE93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9378</xdr:rowOff>
    </xdr:from>
    <xdr:to>
      <xdr:col>1</xdr:col>
      <xdr:colOff>1301115</xdr:colOff>
      <xdr:row>4</xdr:row>
      <xdr:rowOff>32238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CACFD-6AC4-40A9-B5EE-98053A0E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8"/>
          <a:ext cx="1656471" cy="761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C696-BABB-445A-91A3-6E630FF49081}">
  <dimension ref="A2:J42"/>
  <sheetViews>
    <sheetView tabSelected="1" topLeftCell="A37" zoomScale="130" zoomScaleNormal="130" workbookViewId="0">
      <selection activeCell="C18" sqref="C18"/>
    </sheetView>
  </sheetViews>
  <sheetFormatPr baseColWidth="10" defaultRowHeight="15" x14ac:dyDescent="0.25"/>
  <cols>
    <col min="1" max="1" width="5" customWidth="1"/>
    <col min="2" max="2" width="19.5703125" customWidth="1"/>
    <col min="3" max="8" width="15.7109375" customWidth="1"/>
  </cols>
  <sheetData>
    <row r="2" spans="1:8" x14ac:dyDescent="0.25">
      <c r="H2" s="1"/>
    </row>
    <row r="3" spans="1:8" x14ac:dyDescent="0.25">
      <c r="H3" s="2" t="s">
        <v>0</v>
      </c>
    </row>
    <row r="4" spans="1:8" ht="15.75" thickBot="1" x14ac:dyDescent="0.3">
      <c r="C4" s="3"/>
      <c r="D4" s="3"/>
      <c r="E4" s="3"/>
      <c r="F4" s="3"/>
      <c r="G4" s="3"/>
      <c r="H4" s="4" t="s">
        <v>1</v>
      </c>
    </row>
    <row r="6" spans="1:8" ht="30" customHeight="1" x14ac:dyDescent="0.25">
      <c r="A6" s="16" t="s">
        <v>44</v>
      </c>
      <c r="B6" s="16"/>
      <c r="C6" s="16"/>
      <c r="D6" s="16"/>
      <c r="E6" s="16"/>
      <c r="F6" s="16"/>
      <c r="G6" s="16"/>
      <c r="H6" s="16"/>
    </row>
    <row r="8" spans="1:8" x14ac:dyDescent="0.25">
      <c r="A8" s="17" t="s">
        <v>2</v>
      </c>
      <c r="B8" s="17" t="s">
        <v>3</v>
      </c>
      <c r="C8" s="19" t="s">
        <v>4</v>
      </c>
      <c r="D8" s="19"/>
      <c r="E8" s="19" t="s">
        <v>5</v>
      </c>
      <c r="F8" s="19"/>
      <c r="G8" s="19" t="s">
        <v>6</v>
      </c>
      <c r="H8" s="19"/>
    </row>
    <row r="9" spans="1:8" ht="27" x14ac:dyDescent="0.25">
      <c r="A9" s="18"/>
      <c r="B9" s="18"/>
      <c r="C9" s="5" t="s">
        <v>7</v>
      </c>
      <c r="D9" s="5" t="s">
        <v>8</v>
      </c>
      <c r="E9" s="5" t="s">
        <v>7</v>
      </c>
      <c r="F9" s="5" t="s">
        <v>9</v>
      </c>
      <c r="G9" s="5" t="s">
        <v>7</v>
      </c>
      <c r="H9" s="5" t="s">
        <v>10</v>
      </c>
    </row>
    <row r="10" spans="1:8" ht="15.75" x14ac:dyDescent="0.3">
      <c r="A10" s="6">
        <v>1</v>
      </c>
      <c r="B10" s="7" t="s">
        <v>11</v>
      </c>
      <c r="C10" s="8">
        <v>1117236</v>
      </c>
      <c r="D10" s="8">
        <v>1104467</v>
      </c>
      <c r="E10" s="8">
        <v>15379</v>
      </c>
      <c r="F10" s="8">
        <v>6568</v>
      </c>
      <c r="G10" s="8">
        <f>SUM(C10,E10)</f>
        <v>1132615</v>
      </c>
      <c r="H10" s="8">
        <f>SUM(D10,F10)</f>
        <v>1111035</v>
      </c>
    </row>
    <row r="11" spans="1:8" ht="15.75" x14ac:dyDescent="0.3">
      <c r="A11" s="9">
        <v>2</v>
      </c>
      <c r="B11" s="10" t="s">
        <v>12</v>
      </c>
      <c r="C11" s="8">
        <v>3287059</v>
      </c>
      <c r="D11" s="11">
        <v>3251991</v>
      </c>
      <c r="E11" s="11">
        <v>25299</v>
      </c>
      <c r="F11" s="8">
        <v>13001</v>
      </c>
      <c r="G11" s="11">
        <f t="shared" ref="G11:H41" si="0">SUM(C11,E11)</f>
        <v>3312358</v>
      </c>
      <c r="H11" s="11">
        <f t="shared" si="0"/>
        <v>3264992</v>
      </c>
    </row>
    <row r="12" spans="1:8" ht="15.75" x14ac:dyDescent="0.3">
      <c r="A12" s="9">
        <v>3</v>
      </c>
      <c r="B12" s="10" t="s">
        <v>13</v>
      </c>
      <c r="C12" s="8">
        <v>627691</v>
      </c>
      <c r="D12" s="11">
        <v>621226</v>
      </c>
      <c r="E12" s="11">
        <v>1217</v>
      </c>
      <c r="F12" s="8">
        <v>647</v>
      </c>
      <c r="G12" s="11">
        <f t="shared" si="0"/>
        <v>628908</v>
      </c>
      <c r="H12" s="11">
        <f t="shared" si="0"/>
        <v>621873</v>
      </c>
    </row>
    <row r="13" spans="1:8" ht="15.75" x14ac:dyDescent="0.3">
      <c r="A13" s="9">
        <v>4</v>
      </c>
      <c r="B13" s="10" t="s">
        <v>14</v>
      </c>
      <c r="C13" s="8">
        <v>699727</v>
      </c>
      <c r="D13" s="11">
        <v>692709</v>
      </c>
      <c r="E13" s="11">
        <v>2646</v>
      </c>
      <c r="F13" s="8">
        <v>1216</v>
      </c>
      <c r="G13" s="11">
        <f t="shared" si="0"/>
        <v>702373</v>
      </c>
      <c r="H13" s="11">
        <f t="shared" si="0"/>
        <v>693925</v>
      </c>
    </row>
    <row r="14" spans="1:8" ht="15.75" x14ac:dyDescent="0.3">
      <c r="A14" s="9">
        <v>5</v>
      </c>
      <c r="B14" s="10" t="s">
        <v>15</v>
      </c>
      <c r="C14" s="8">
        <v>2446278</v>
      </c>
      <c r="D14" s="8">
        <v>2418615</v>
      </c>
      <c r="E14" s="8">
        <v>26919</v>
      </c>
      <c r="F14" s="8">
        <v>12663</v>
      </c>
      <c r="G14" s="11">
        <f t="shared" si="0"/>
        <v>2473197</v>
      </c>
      <c r="H14" s="11">
        <f t="shared" si="0"/>
        <v>2431278</v>
      </c>
    </row>
    <row r="15" spans="1:8" ht="15.75" x14ac:dyDescent="0.3">
      <c r="A15" s="9">
        <v>6</v>
      </c>
      <c r="B15" s="10" t="s">
        <v>16</v>
      </c>
      <c r="C15" s="8">
        <v>591638</v>
      </c>
      <c r="D15" s="11">
        <v>585359</v>
      </c>
      <c r="E15" s="11">
        <v>9886</v>
      </c>
      <c r="F15" s="8">
        <v>4690</v>
      </c>
      <c r="G15" s="11">
        <f t="shared" si="0"/>
        <v>601524</v>
      </c>
      <c r="H15" s="11">
        <f t="shared" si="0"/>
        <v>590049</v>
      </c>
    </row>
    <row r="16" spans="1:8" ht="15.75" x14ac:dyDescent="0.3">
      <c r="A16" s="9">
        <v>7</v>
      </c>
      <c r="B16" s="10" t="s">
        <v>17</v>
      </c>
      <c r="C16" s="8">
        <v>4049908</v>
      </c>
      <c r="D16" s="11">
        <v>4006125</v>
      </c>
      <c r="E16" s="11">
        <v>29816</v>
      </c>
      <c r="F16" s="8">
        <v>12160</v>
      </c>
      <c r="G16" s="11">
        <f t="shared" si="0"/>
        <v>4079724</v>
      </c>
      <c r="H16" s="11">
        <f t="shared" si="0"/>
        <v>4018285</v>
      </c>
    </row>
    <row r="17" spans="1:10" ht="15.75" x14ac:dyDescent="0.3">
      <c r="A17" s="9">
        <v>8</v>
      </c>
      <c r="B17" s="10" t="s">
        <v>18</v>
      </c>
      <c r="C17" s="8">
        <v>3136527</v>
      </c>
      <c r="D17" s="11">
        <v>3101275</v>
      </c>
      <c r="E17" s="11">
        <v>53892</v>
      </c>
      <c r="F17" s="8">
        <v>25458</v>
      </c>
      <c r="G17" s="11">
        <f t="shared" si="0"/>
        <v>3190419</v>
      </c>
      <c r="H17" s="11">
        <f t="shared" si="0"/>
        <v>3126733</v>
      </c>
    </row>
    <row r="18" spans="1:10" ht="15.75" x14ac:dyDescent="0.3">
      <c r="A18" s="9">
        <v>9</v>
      </c>
      <c r="B18" s="10" t="s">
        <v>19</v>
      </c>
      <c r="C18" s="8">
        <v>7966182</v>
      </c>
      <c r="D18" s="11">
        <v>7881329</v>
      </c>
      <c r="E18" s="11">
        <v>132194</v>
      </c>
      <c r="F18" s="8">
        <v>76445</v>
      </c>
      <c r="G18" s="11">
        <f t="shared" si="0"/>
        <v>8098376</v>
      </c>
      <c r="H18" s="11">
        <f t="shared" si="0"/>
        <v>7957774</v>
      </c>
    </row>
    <row r="19" spans="1:10" ht="15.75" x14ac:dyDescent="0.3">
      <c r="A19" s="9">
        <v>10</v>
      </c>
      <c r="B19" s="10" t="s">
        <v>20</v>
      </c>
      <c r="C19" s="8">
        <v>1420921</v>
      </c>
      <c r="D19" s="11">
        <v>1399570</v>
      </c>
      <c r="E19" s="11">
        <v>43476</v>
      </c>
      <c r="F19" s="8">
        <v>19008</v>
      </c>
      <c r="G19" s="11">
        <f t="shared" si="0"/>
        <v>1464397</v>
      </c>
      <c r="H19" s="11">
        <f t="shared" si="0"/>
        <v>1418578</v>
      </c>
    </row>
    <row r="20" spans="1:10" ht="15.75" x14ac:dyDescent="0.3">
      <c r="A20" s="9">
        <v>11</v>
      </c>
      <c r="B20" s="10" t="s">
        <v>21</v>
      </c>
      <c r="C20" s="8">
        <v>4900281</v>
      </c>
      <c r="D20" s="11">
        <v>4849638</v>
      </c>
      <c r="E20" s="11">
        <v>121380</v>
      </c>
      <c r="F20" s="8">
        <v>51198</v>
      </c>
      <c r="G20" s="11">
        <f t="shared" si="0"/>
        <v>5021661</v>
      </c>
      <c r="H20" s="11">
        <f t="shared" si="0"/>
        <v>4900836</v>
      </c>
      <c r="J20" s="13"/>
    </row>
    <row r="21" spans="1:10" ht="15.75" x14ac:dyDescent="0.3">
      <c r="A21" s="9">
        <v>12</v>
      </c>
      <c r="B21" s="10" t="s">
        <v>22</v>
      </c>
      <c r="C21" s="8">
        <v>2658730</v>
      </c>
      <c r="D21" s="11">
        <v>2631742</v>
      </c>
      <c r="E21" s="11">
        <v>105577</v>
      </c>
      <c r="F21" s="8">
        <v>44516</v>
      </c>
      <c r="G21" s="11">
        <f t="shared" si="0"/>
        <v>2764307</v>
      </c>
      <c r="H21" s="11">
        <f t="shared" si="0"/>
        <v>2676258</v>
      </c>
    </row>
    <row r="22" spans="1:10" ht="15.75" x14ac:dyDescent="0.3">
      <c r="A22" s="9">
        <v>13</v>
      </c>
      <c r="B22" s="10" t="s">
        <v>23</v>
      </c>
      <c r="C22" s="8">
        <v>2418229</v>
      </c>
      <c r="D22" s="11">
        <v>2392967</v>
      </c>
      <c r="E22" s="11">
        <v>40832</v>
      </c>
      <c r="F22" s="8">
        <v>16983</v>
      </c>
      <c r="G22" s="11">
        <f t="shared" si="0"/>
        <v>2459061</v>
      </c>
      <c r="H22" s="11">
        <f t="shared" si="0"/>
        <v>2409950</v>
      </c>
    </row>
    <row r="23" spans="1:10" ht="15.75" x14ac:dyDescent="0.3">
      <c r="A23" s="9">
        <v>14</v>
      </c>
      <c r="B23" s="10" t="s">
        <v>24</v>
      </c>
      <c r="C23" s="8">
        <v>6734700</v>
      </c>
      <c r="D23" s="11">
        <v>6658953</v>
      </c>
      <c r="E23" s="11">
        <v>139421</v>
      </c>
      <c r="F23" s="8">
        <v>70629</v>
      </c>
      <c r="G23" s="11">
        <f t="shared" si="0"/>
        <v>6874121</v>
      </c>
      <c r="H23" s="11">
        <f t="shared" si="0"/>
        <v>6729582</v>
      </c>
    </row>
    <row r="24" spans="1:10" ht="15.75" x14ac:dyDescent="0.3">
      <c r="A24" s="9">
        <v>15</v>
      </c>
      <c r="B24" s="10" t="s">
        <v>25</v>
      </c>
      <c r="C24" s="8">
        <v>13152949</v>
      </c>
      <c r="D24" s="11">
        <v>13018404</v>
      </c>
      <c r="E24" s="11">
        <v>68691</v>
      </c>
      <c r="F24" s="8">
        <v>30929</v>
      </c>
      <c r="G24" s="11">
        <f t="shared" si="0"/>
        <v>13221640</v>
      </c>
      <c r="H24" s="11">
        <f t="shared" si="0"/>
        <v>13049333</v>
      </c>
    </row>
    <row r="25" spans="1:10" ht="15.75" x14ac:dyDescent="0.3">
      <c r="A25" s="9">
        <v>16</v>
      </c>
      <c r="B25" s="10" t="s">
        <v>26</v>
      </c>
      <c r="C25" s="8">
        <v>3791698</v>
      </c>
      <c r="D25" s="11">
        <v>3746692</v>
      </c>
      <c r="E25" s="11">
        <v>152243</v>
      </c>
      <c r="F25" s="8">
        <v>68939</v>
      </c>
      <c r="G25" s="11">
        <f t="shared" si="0"/>
        <v>3943941</v>
      </c>
      <c r="H25" s="11">
        <f t="shared" si="0"/>
        <v>3815631</v>
      </c>
    </row>
    <row r="26" spans="1:10" ht="15.75" x14ac:dyDescent="0.3">
      <c r="A26" s="9">
        <v>17</v>
      </c>
      <c r="B26" s="10" t="s">
        <v>27</v>
      </c>
      <c r="C26" s="8">
        <v>1563763</v>
      </c>
      <c r="D26" s="11">
        <v>1548148</v>
      </c>
      <c r="E26" s="11">
        <v>27963</v>
      </c>
      <c r="F26" s="8">
        <v>12003</v>
      </c>
      <c r="G26" s="11">
        <f t="shared" si="0"/>
        <v>1591726</v>
      </c>
      <c r="H26" s="11">
        <f t="shared" si="0"/>
        <v>1560151</v>
      </c>
    </row>
    <row r="27" spans="1:10" ht="15.75" x14ac:dyDescent="0.3">
      <c r="A27" s="9">
        <v>18</v>
      </c>
      <c r="B27" s="10" t="s">
        <v>28</v>
      </c>
      <c r="C27" s="8">
        <v>965382</v>
      </c>
      <c r="D27" s="11">
        <v>953380</v>
      </c>
      <c r="E27" s="11">
        <v>21470</v>
      </c>
      <c r="F27" s="8">
        <v>10202</v>
      </c>
      <c r="G27" s="11">
        <f t="shared" si="0"/>
        <v>986852</v>
      </c>
      <c r="H27" s="11">
        <f t="shared" si="0"/>
        <v>963582</v>
      </c>
    </row>
    <row r="28" spans="1:10" ht="15.75" x14ac:dyDescent="0.3">
      <c r="A28" s="9">
        <v>19</v>
      </c>
      <c r="B28" s="10" t="s">
        <v>29</v>
      </c>
      <c r="C28" s="8">
        <v>4539634</v>
      </c>
      <c r="D28" s="11">
        <v>4497158</v>
      </c>
      <c r="E28" s="11">
        <v>37671</v>
      </c>
      <c r="F28" s="8">
        <v>18424</v>
      </c>
      <c r="G28" s="11">
        <f t="shared" si="0"/>
        <v>4577305</v>
      </c>
      <c r="H28" s="11">
        <f t="shared" si="0"/>
        <v>4515582</v>
      </c>
    </row>
    <row r="29" spans="1:10" ht="15.75" x14ac:dyDescent="0.3">
      <c r="A29" s="9">
        <v>20</v>
      </c>
      <c r="B29" s="10" t="s">
        <v>30</v>
      </c>
      <c r="C29" s="8">
        <v>3137513</v>
      </c>
      <c r="D29" s="11">
        <v>3099951</v>
      </c>
      <c r="E29" s="11">
        <v>89739</v>
      </c>
      <c r="F29" s="8">
        <v>39967</v>
      </c>
      <c r="G29" s="11">
        <f t="shared" si="0"/>
        <v>3227252</v>
      </c>
      <c r="H29" s="11">
        <f t="shared" si="0"/>
        <v>3139918</v>
      </c>
    </row>
    <row r="30" spans="1:10" ht="15.75" x14ac:dyDescent="0.3">
      <c r="A30" s="9">
        <v>21</v>
      </c>
      <c r="B30" s="10" t="s">
        <v>31</v>
      </c>
      <c r="C30" s="8">
        <v>5024940</v>
      </c>
      <c r="D30" s="11">
        <v>4969573</v>
      </c>
      <c r="E30" s="11">
        <v>91264</v>
      </c>
      <c r="F30" s="8">
        <v>41580</v>
      </c>
      <c r="G30" s="11">
        <f t="shared" si="0"/>
        <v>5116204</v>
      </c>
      <c r="H30" s="11">
        <f t="shared" si="0"/>
        <v>5011153</v>
      </c>
    </row>
    <row r="31" spans="1:10" ht="15.75" x14ac:dyDescent="0.3">
      <c r="A31" s="9">
        <v>22</v>
      </c>
      <c r="B31" s="10" t="s">
        <v>32</v>
      </c>
      <c r="C31" s="8">
        <v>1936328</v>
      </c>
      <c r="D31" s="11">
        <v>1915680</v>
      </c>
      <c r="E31" s="11">
        <v>16864</v>
      </c>
      <c r="F31" s="8">
        <v>7155</v>
      </c>
      <c r="G31" s="11">
        <f t="shared" si="0"/>
        <v>1953192</v>
      </c>
      <c r="H31" s="11">
        <f t="shared" si="0"/>
        <v>1922835</v>
      </c>
    </row>
    <row r="32" spans="1:10" ht="15.75" x14ac:dyDescent="0.3">
      <c r="A32" s="9">
        <v>23</v>
      </c>
      <c r="B32" s="10" t="s">
        <v>33</v>
      </c>
      <c r="C32" s="8">
        <v>1503463</v>
      </c>
      <c r="D32" s="11">
        <v>1484801</v>
      </c>
      <c r="E32" s="11">
        <v>1595</v>
      </c>
      <c r="F32" s="8">
        <v>802</v>
      </c>
      <c r="G32" s="11">
        <f t="shared" si="0"/>
        <v>1505058</v>
      </c>
      <c r="H32" s="11">
        <f t="shared" si="0"/>
        <v>1485603</v>
      </c>
    </row>
    <row r="33" spans="1:8" ht="15.75" x14ac:dyDescent="0.3">
      <c r="A33" s="9">
        <v>24</v>
      </c>
      <c r="B33" s="10" t="s">
        <v>34</v>
      </c>
      <c r="C33" s="8">
        <v>2213236</v>
      </c>
      <c r="D33" s="11">
        <v>2190405</v>
      </c>
      <c r="E33" s="11">
        <v>56153</v>
      </c>
      <c r="F33" s="8">
        <v>22486</v>
      </c>
      <c r="G33" s="11">
        <f t="shared" si="0"/>
        <v>2269389</v>
      </c>
      <c r="H33" s="11">
        <f t="shared" si="0"/>
        <v>2212891</v>
      </c>
    </row>
    <row r="34" spans="1:8" ht="15.75" x14ac:dyDescent="0.3">
      <c r="A34" s="9">
        <v>25</v>
      </c>
      <c r="B34" s="10" t="s">
        <v>35</v>
      </c>
      <c r="C34" s="8">
        <v>2386651</v>
      </c>
      <c r="D34" s="11">
        <v>2359156</v>
      </c>
      <c r="E34" s="11">
        <v>30022</v>
      </c>
      <c r="F34" s="8">
        <v>13471</v>
      </c>
      <c r="G34" s="11">
        <f t="shared" si="0"/>
        <v>2416673</v>
      </c>
      <c r="H34" s="11">
        <f t="shared" si="0"/>
        <v>2372627</v>
      </c>
    </row>
    <row r="35" spans="1:8" ht="15.75" x14ac:dyDescent="0.3">
      <c r="A35" s="9">
        <v>26</v>
      </c>
      <c r="B35" s="10" t="s">
        <v>36</v>
      </c>
      <c r="C35" s="8">
        <v>2321335</v>
      </c>
      <c r="D35" s="11">
        <v>2295326</v>
      </c>
      <c r="E35" s="11">
        <v>20688</v>
      </c>
      <c r="F35" s="8">
        <v>9916</v>
      </c>
      <c r="G35" s="11">
        <f t="shared" si="0"/>
        <v>2342023</v>
      </c>
      <c r="H35" s="11">
        <f t="shared" si="0"/>
        <v>2305242</v>
      </c>
    </row>
    <row r="36" spans="1:8" ht="15.75" x14ac:dyDescent="0.3">
      <c r="A36" s="9">
        <v>27</v>
      </c>
      <c r="B36" s="10" t="s">
        <v>37</v>
      </c>
      <c r="C36" s="8">
        <v>1827796</v>
      </c>
      <c r="D36" s="11">
        <v>1807891</v>
      </c>
      <c r="E36" s="11">
        <v>7058</v>
      </c>
      <c r="F36" s="8">
        <v>3342</v>
      </c>
      <c r="G36" s="11">
        <f t="shared" si="0"/>
        <v>1834854</v>
      </c>
      <c r="H36" s="11">
        <f t="shared" si="0"/>
        <v>1811233</v>
      </c>
    </row>
    <row r="37" spans="1:8" ht="15.75" x14ac:dyDescent="0.3">
      <c r="A37" s="9">
        <v>28</v>
      </c>
      <c r="B37" s="10" t="s">
        <v>38</v>
      </c>
      <c r="C37" s="8">
        <v>2883025</v>
      </c>
      <c r="D37" s="11">
        <v>2854776</v>
      </c>
      <c r="E37" s="11">
        <v>47214</v>
      </c>
      <c r="F37" s="8">
        <v>20222</v>
      </c>
      <c r="G37" s="11">
        <f t="shared" si="0"/>
        <v>2930239</v>
      </c>
      <c r="H37" s="11">
        <f t="shared" si="0"/>
        <v>2874998</v>
      </c>
    </row>
    <row r="38" spans="1:8" ht="15.75" x14ac:dyDescent="0.3">
      <c r="A38" s="9">
        <v>29</v>
      </c>
      <c r="B38" s="10" t="s">
        <v>39</v>
      </c>
      <c r="C38" s="8">
        <v>1057114</v>
      </c>
      <c r="D38" s="11">
        <v>1046222</v>
      </c>
      <c r="E38" s="11">
        <v>9985</v>
      </c>
      <c r="F38" s="8">
        <v>4279</v>
      </c>
      <c r="G38" s="11">
        <f t="shared" si="0"/>
        <v>1067099</v>
      </c>
      <c r="H38" s="11">
        <f t="shared" si="0"/>
        <v>1050501</v>
      </c>
    </row>
    <row r="39" spans="1:8" ht="15.75" x14ac:dyDescent="0.3">
      <c r="A39" s="9">
        <v>30</v>
      </c>
      <c r="B39" s="10" t="s">
        <v>40</v>
      </c>
      <c r="C39" s="8">
        <v>6101219</v>
      </c>
      <c r="D39" s="11">
        <v>6037078</v>
      </c>
      <c r="E39" s="11">
        <v>71229</v>
      </c>
      <c r="F39" s="8">
        <v>30994</v>
      </c>
      <c r="G39" s="11">
        <f t="shared" si="0"/>
        <v>6172448</v>
      </c>
      <c r="H39" s="11">
        <f t="shared" si="0"/>
        <v>6068072</v>
      </c>
    </row>
    <row r="40" spans="1:8" ht="15.75" x14ac:dyDescent="0.3">
      <c r="A40" s="9">
        <v>31</v>
      </c>
      <c r="B40" s="10" t="s">
        <v>41</v>
      </c>
      <c r="C40" s="8">
        <v>1789581</v>
      </c>
      <c r="D40" s="11">
        <v>1771216</v>
      </c>
      <c r="E40" s="11">
        <v>5768</v>
      </c>
      <c r="F40" s="8">
        <v>3119</v>
      </c>
      <c r="G40" s="11">
        <f t="shared" si="0"/>
        <v>1795349</v>
      </c>
      <c r="H40" s="11">
        <f t="shared" si="0"/>
        <v>1774335</v>
      </c>
    </row>
    <row r="41" spans="1:8" ht="15.75" x14ac:dyDescent="0.3">
      <c r="A41" s="9">
        <v>32</v>
      </c>
      <c r="B41" s="10" t="s">
        <v>42</v>
      </c>
      <c r="C41" s="8">
        <v>1286614</v>
      </c>
      <c r="D41" s="11">
        <v>1269898</v>
      </c>
      <c r="E41" s="11">
        <v>57554</v>
      </c>
      <c r="F41" s="8">
        <v>24763</v>
      </c>
      <c r="G41" s="11">
        <f t="shared" si="0"/>
        <v>1344168</v>
      </c>
      <c r="H41" s="11">
        <f t="shared" si="0"/>
        <v>1294661</v>
      </c>
    </row>
    <row r="42" spans="1:8" x14ac:dyDescent="0.25">
      <c r="A42" s="14" t="s">
        <v>43</v>
      </c>
      <c r="B42" s="15"/>
      <c r="C42" s="12">
        <f t="shared" ref="C42:H42" si="1">SUM(C10:C41)</f>
        <v>99537348</v>
      </c>
      <c r="D42" s="12">
        <f t="shared" si="1"/>
        <v>98461721</v>
      </c>
      <c r="E42" s="12">
        <f t="shared" si="1"/>
        <v>1561105</v>
      </c>
      <c r="F42" s="12">
        <f t="shared" si="1"/>
        <v>717775</v>
      </c>
      <c r="G42" s="12">
        <f t="shared" si="1"/>
        <v>101098453</v>
      </c>
      <c r="H42" s="12">
        <f t="shared" si="1"/>
        <v>99179496</v>
      </c>
    </row>
  </sheetData>
  <mergeCells count="7">
    <mergeCell ref="A42:B42"/>
    <mergeCell ref="A6:H6"/>
    <mergeCell ref="A8:A9"/>
    <mergeCell ref="B8:B9"/>
    <mergeCell ref="C8:D8"/>
    <mergeCell ref="E8:F8"/>
    <mergeCell ref="G8:H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3147dec-5bbc-4dd8-aae7-2ceca4728b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2CA196E5213E48A879CF2232D79EA3" ma:contentTypeVersion="18" ma:contentTypeDescription="Crear nuevo documento." ma:contentTypeScope="" ma:versionID="bc130a7913e71f091dce804cc7f9b31e">
  <xsd:schema xmlns:xsd="http://www.w3.org/2001/XMLSchema" xmlns:xs="http://www.w3.org/2001/XMLSchema" xmlns:p="http://schemas.microsoft.com/office/2006/metadata/properties" xmlns:ns3="0027d176-b394-48b6-938a-3287bed79b6f" xmlns:ns4="c3147dec-5bbc-4dd8-aae7-2ceca4728b2c" targetNamespace="http://schemas.microsoft.com/office/2006/metadata/properties" ma:root="true" ma:fieldsID="ab528b2566df0915871f5e4ae8f91456" ns3:_="" ns4:_="">
    <xsd:import namespace="0027d176-b394-48b6-938a-3287bed79b6f"/>
    <xsd:import namespace="c3147dec-5bbc-4dd8-aae7-2ceca4728b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7d176-b394-48b6-938a-3287bed79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47dec-5bbc-4dd8-aae7-2ceca4728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43BE85-2C41-4FE4-BC04-41D572FA0723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0027d176-b394-48b6-938a-3287bed79b6f"/>
    <ds:schemaRef ds:uri="http://schemas.openxmlformats.org/package/2006/metadata/core-properties"/>
    <ds:schemaRef ds:uri="c3147dec-5bbc-4dd8-aae7-2ceca4728b2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13CBFFF-15FD-4757-8F78-224742CA71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6EF7A3-192A-4B29-A375-749D0E1B0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7d176-b394-48b6-938a-3287bed79b6f"/>
    <ds:schemaRef ds:uri="c3147dec-5bbc-4dd8-aae7-2ceca4728b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ROJAS PEÑA GRISELDA</cp:lastModifiedBy>
  <dcterms:created xsi:type="dcterms:W3CDTF">2023-05-14T23:06:34Z</dcterms:created>
  <dcterms:modified xsi:type="dcterms:W3CDTF">2025-01-10T23:45:36Z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0x010100C22CA196E5213E48A879CF2232D79EA3</vt:lpwstr>
  </property>
</Properties>
</file>