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griselda_rojas_ine_mx/Documents/CONTROL DE INFORMACIÓN/2025/Datos Abiertos_ INAI/Semanal/13 de marzo/"/>
    </mc:Choice>
  </mc:AlternateContent>
  <xr:revisionPtr revIDLastSave="2" documentId="8_{39D4C297-5EAF-47C8-929F-AE8B95504C20}" xr6:coauthVersionLast="47" xr6:coauthVersionMax="47" xr10:uidLastSave="{0202EC7F-93D9-44C4-8C37-A2157BE3C45E}"/>
  <bookViews>
    <workbookView xWindow="-120" yWindow="120" windowWidth="28575" windowHeight="10380" xr2:uid="{E8E095C2-FB70-42D7-9703-D4DFE00851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G11" i="1"/>
  <c r="H11" i="1"/>
  <c r="G12" i="1"/>
  <c r="H12" i="1"/>
  <c r="G13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C42" i="1"/>
  <c r="D42" i="1"/>
  <c r="E42" i="1"/>
  <c r="F42" i="1"/>
  <c r="G42" i="1" l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42" i="1" l="1"/>
</calcChain>
</file>

<file path=xl/sharedStrings.xml><?xml version="1.0" encoding="utf-8"?>
<sst xmlns="http://schemas.openxmlformats.org/spreadsheetml/2006/main" count="47" uniqueCount="45">
  <si>
    <t>DIRECCIÓN EJECUTIVA DEL REGISTRO FEDERAL DE ELECTORES</t>
  </si>
  <si>
    <t>COORDINACIÓN DE PROCESOS TECNOLÓGICOS</t>
  </si>
  <si>
    <t>Cve.</t>
  </si>
  <si>
    <t>Entidad</t>
  </si>
  <si>
    <t>NACIONAL</t>
  </si>
  <si>
    <t>EXTRANJERO</t>
  </si>
  <si>
    <t>TOTALES</t>
  </si>
  <si>
    <t>Padrón Electoral</t>
  </si>
  <si>
    <t>Lista Nominal 
de Electores</t>
  </si>
  <si>
    <t>Activaron
su  Credencial</t>
  </si>
  <si>
    <t>Lista Nominal
de Electores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</si>
  <si>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</si>
  <si>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</si>
  <si>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</si>
  <si>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</si>
  <si>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</si>
  <si>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</si>
  <si>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</si>
  <si>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</si>
  <si>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</si>
  <si>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</si>
  <si>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</si>
  <si>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</si>
  <si>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</si>
  <si>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</si>
  <si>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</si>
  <si>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</si>
  <si>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</si>
  <si>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</si>
  <si>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</si>
  <si>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</si>
  <si>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</si>
  <si>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</si>
  <si>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</si>
  <si>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</si>
  <si>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</si>
  <si>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</si>
  <si>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</si>
  <si>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</si>
  <si>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</si>
  <si>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</si>
  <si>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</si>
  <si>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</si>
  <si>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</si>
  <si>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ESTADÍSTICO POR ENTIDAD DEL PADRÓN ELECTORAL Y LA LISTA NOMINAL NACIONAL, Y DE LA SECCIÓN  DEL PADRÓN ELECTORAL DE CIUDADANOS RESIDENTES EN EL EXTRANJERO, CON FECHA DE CORTE AL 13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</si>
</sst>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sz val="10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3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" fontId="7" fillId="0" borderId="9" xfId="0" applyNumberFormat="1" applyFont="1" applyBorder="1" applyAlignment="1">
      <alignment horizontal="center"/>
    </xf>
    <xf numFmtId="3" fontId="0" fillId="0" borderId="0" xfId="0" applyNumberFormat="1"/>
    <xf numFmtId="0" fontId="6" fillId="2" borderId="5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</cellXfs>
  <cellStyles count="2">
    <cellStyle name="Normal" xfId="0" builtinId="0"/>
    <cellStyle name="Normal 2" xfId="1" xr:uid="{D68A3EB7-D7A2-467A-9052-93291FAE931A}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9378</xdr:rowOff>
    </xdr:from>
    <xdr:to>
      <xdr:col>1</xdr:col>
      <xdr:colOff>1301115</xdr:colOff>
      <xdr:row>4</xdr:row>
      <xdr:rowOff>32238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CACFD-6AC4-40A9-B5EE-98053A0E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8"/>
          <a:ext cx="1656471" cy="761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C696-BABB-445A-91A3-6E630FF49081}">
  <dimension ref="A2:J42"/>
  <sheetViews>
    <sheetView tabSelected="1" topLeftCell="A34" zoomScale="130" zoomScaleNormal="130" workbookViewId="0">
      <selection activeCell="J11" sqref="J11"/>
    </sheetView>
  </sheetViews>
  <sheetFormatPr baseColWidth="10" defaultRowHeight="15" x14ac:dyDescent="0.25"/>
  <cols>
    <col min="1" max="1" width="5" customWidth="1"/>
    <col min="2" max="2" width="19.5703125" customWidth="1"/>
    <col min="3" max="8" width="15.7109375" customWidth="1"/>
  </cols>
  <sheetData>
    <row r="2" spans="1:8" x14ac:dyDescent="0.25">
      <c r="H2" s="1"/>
    </row>
    <row r="3" spans="1:8" x14ac:dyDescent="0.25">
      <c r="H3" s="2" t="s">
        <v>0</v>
      </c>
    </row>
    <row r="4" spans="1:8" ht="15.75" thickBot="1" x14ac:dyDescent="0.3">
      <c r="C4" s="3"/>
      <c r="D4" s="3"/>
      <c r="E4" s="3"/>
      <c r="F4" s="3"/>
      <c r="G4" s="3"/>
      <c r="H4" s="4" t="s">
        <v>1</v>
      </c>
    </row>
    <row r="6" spans="1:8" ht="30" customHeight="1" x14ac:dyDescent="0.25">
      <c r="A6" s="16" t="s">
        <v>44</v>
      </c>
      <c r="B6" s="16"/>
      <c r="C6" s="16"/>
      <c r="D6" s="16"/>
      <c r="E6" s="16"/>
      <c r="F6" s="16"/>
      <c r="G6" s="16"/>
      <c r="H6" s="16"/>
    </row>
    <row r="8" spans="1:8" x14ac:dyDescent="0.25">
      <c r="A8" s="17" t="s">
        <v>2</v>
      </c>
      <c r="B8" s="17" t="s">
        <v>3</v>
      </c>
      <c r="C8" s="19" t="s">
        <v>4</v>
      </c>
      <c r="D8" s="19"/>
      <c r="E8" s="19" t="s">
        <v>5</v>
      </c>
      <c r="F8" s="19"/>
      <c r="G8" s="19" t="s">
        <v>6</v>
      </c>
      <c r="H8" s="19"/>
    </row>
    <row r="9" spans="1:8" ht="27" x14ac:dyDescent="0.25">
      <c r="A9" s="18"/>
      <c r="B9" s="18"/>
      <c r="C9" s="12" t="s">
        <v>7</v>
      </c>
      <c r="D9" s="12" t="s">
        <v>8</v>
      </c>
      <c r="E9" s="12" t="s">
        <v>7</v>
      </c>
      <c r="F9" s="12" t="s">
        <v>9</v>
      </c>
      <c r="G9" s="12" t="s">
        <v>7</v>
      </c>
      <c r="H9" s="12" t="s">
        <v>10</v>
      </c>
    </row>
    <row r="10" spans="1:8" ht="15.75" x14ac:dyDescent="0.3">
      <c r="A10" s="5">
        <v>1</v>
      </c>
      <c r="B10" s="6" t="s">
        <v>11</v>
      </c>
      <c r="C10" s="7">
        <v>1125437</v>
      </c>
      <c r="D10" s="7">
        <v>1122711</v>
      </c>
      <c r="E10" s="7">
        <v>15657</v>
      </c>
      <c r="F10" s="7">
        <v>6660</v>
      </c>
      <c r="G10" s="7">
        <f>SUM(C10,E10)</f>
        <v>1141094</v>
      </c>
      <c r="H10" s="7">
        <f>SUM(D10,F10)</f>
        <v>1129371</v>
      </c>
    </row>
    <row r="11" spans="1:8" ht="15.75" x14ac:dyDescent="0.3">
      <c r="A11" s="8">
        <v>2</v>
      </c>
      <c r="B11" s="9" t="s">
        <v>12</v>
      </c>
      <c r="C11" s="7">
        <v>3312358</v>
      </c>
      <c r="D11" s="10">
        <v>3302265</v>
      </c>
      <c r="E11" s="10">
        <v>25810</v>
      </c>
      <c r="F11" s="7">
        <v>13222</v>
      </c>
      <c r="G11" s="10">
        <f t="shared" ref="G11:H41" si="0">SUM(C11,E11)</f>
        <v>3338168</v>
      </c>
      <c r="H11" s="10">
        <f t="shared" si="0"/>
        <v>3315487</v>
      </c>
    </row>
    <row r="12" spans="1:8" ht="15.75" x14ac:dyDescent="0.3">
      <c r="A12" s="8">
        <v>3</v>
      </c>
      <c r="B12" s="9" t="s">
        <v>13</v>
      </c>
      <c r="C12" s="7">
        <v>631974</v>
      </c>
      <c r="D12" s="10">
        <v>630155</v>
      </c>
      <c r="E12" s="10">
        <v>1226</v>
      </c>
      <c r="F12" s="7">
        <v>654</v>
      </c>
      <c r="G12" s="10">
        <f t="shared" si="0"/>
        <v>633200</v>
      </c>
      <c r="H12" s="10">
        <f t="shared" si="0"/>
        <v>630809</v>
      </c>
    </row>
    <row r="13" spans="1:8" ht="15.75" x14ac:dyDescent="0.3">
      <c r="A13" s="8">
        <v>4</v>
      </c>
      <c r="B13" s="9" t="s">
        <v>14</v>
      </c>
      <c r="C13" s="7">
        <v>702618</v>
      </c>
      <c r="D13" s="10">
        <v>699813</v>
      </c>
      <c r="E13" s="10">
        <v>2673</v>
      </c>
      <c r="F13" s="7">
        <v>1236</v>
      </c>
      <c r="G13" s="10">
        <f t="shared" si="0"/>
        <v>705291</v>
      </c>
      <c r="H13" s="10">
        <f t="shared" si="0"/>
        <v>701049</v>
      </c>
    </row>
    <row r="14" spans="1:8" ht="15.75" x14ac:dyDescent="0.3">
      <c r="A14" s="8">
        <v>5</v>
      </c>
      <c r="B14" s="9" t="s">
        <v>15</v>
      </c>
      <c r="C14" s="7">
        <v>2460664</v>
      </c>
      <c r="D14" s="7">
        <v>2452281</v>
      </c>
      <c r="E14" s="7">
        <v>27221</v>
      </c>
      <c r="F14" s="7">
        <v>12790</v>
      </c>
      <c r="G14" s="10">
        <f t="shared" si="0"/>
        <v>2487885</v>
      </c>
      <c r="H14" s="10">
        <f t="shared" si="0"/>
        <v>2465071</v>
      </c>
    </row>
    <row r="15" spans="1:8" ht="15.75" x14ac:dyDescent="0.3">
      <c r="A15" s="8">
        <v>6</v>
      </c>
      <c r="B15" s="9" t="s">
        <v>16</v>
      </c>
      <c r="C15" s="7">
        <v>594789</v>
      </c>
      <c r="D15" s="10">
        <v>593014</v>
      </c>
      <c r="E15" s="10">
        <v>9982</v>
      </c>
      <c r="F15" s="7">
        <v>4714</v>
      </c>
      <c r="G15" s="10">
        <f t="shared" si="0"/>
        <v>604771</v>
      </c>
      <c r="H15" s="10">
        <f t="shared" si="0"/>
        <v>597728</v>
      </c>
    </row>
    <row r="16" spans="1:8" ht="15.75" x14ac:dyDescent="0.3">
      <c r="A16" s="8">
        <v>7</v>
      </c>
      <c r="B16" s="9" t="s">
        <v>17</v>
      </c>
      <c r="C16" s="7">
        <v>4066988</v>
      </c>
      <c r="D16" s="10">
        <v>4052744</v>
      </c>
      <c r="E16" s="10">
        <v>30079</v>
      </c>
      <c r="F16" s="7">
        <v>12387</v>
      </c>
      <c r="G16" s="10">
        <f t="shared" si="0"/>
        <v>4097067</v>
      </c>
      <c r="H16" s="10">
        <f t="shared" si="0"/>
        <v>4065131</v>
      </c>
    </row>
    <row r="17" spans="1:10" ht="15.75" x14ac:dyDescent="0.3">
      <c r="A17" s="8">
        <v>8</v>
      </c>
      <c r="B17" s="9" t="s">
        <v>18</v>
      </c>
      <c r="C17" s="7">
        <v>3152835</v>
      </c>
      <c r="D17" s="10">
        <v>3140069</v>
      </c>
      <c r="E17" s="10">
        <v>54951</v>
      </c>
      <c r="F17" s="7">
        <v>25943</v>
      </c>
      <c r="G17" s="10">
        <f t="shared" si="0"/>
        <v>3207786</v>
      </c>
      <c r="H17" s="10">
        <f t="shared" si="0"/>
        <v>3166012</v>
      </c>
    </row>
    <row r="18" spans="1:10" ht="15.75" x14ac:dyDescent="0.3">
      <c r="A18" s="8">
        <v>9</v>
      </c>
      <c r="B18" s="9" t="s">
        <v>19</v>
      </c>
      <c r="C18" s="7">
        <v>7990767</v>
      </c>
      <c r="D18" s="10">
        <v>7967222</v>
      </c>
      <c r="E18" s="10">
        <v>133591</v>
      </c>
      <c r="F18" s="7">
        <v>77106</v>
      </c>
      <c r="G18" s="10">
        <f t="shared" si="0"/>
        <v>8124358</v>
      </c>
      <c r="H18" s="10">
        <f t="shared" si="0"/>
        <v>8044328</v>
      </c>
    </row>
    <row r="19" spans="1:10" ht="15.75" x14ac:dyDescent="0.3">
      <c r="A19" s="8">
        <v>10</v>
      </c>
      <c r="B19" s="9" t="s">
        <v>20</v>
      </c>
      <c r="C19" s="7">
        <v>1428826</v>
      </c>
      <c r="D19" s="10">
        <v>1420483</v>
      </c>
      <c r="E19" s="10">
        <v>44098</v>
      </c>
      <c r="F19" s="7">
        <v>19250</v>
      </c>
      <c r="G19" s="10">
        <f t="shared" si="0"/>
        <v>1472924</v>
      </c>
      <c r="H19" s="10">
        <f t="shared" si="0"/>
        <v>1439733</v>
      </c>
    </row>
    <row r="20" spans="1:10" ht="15.75" x14ac:dyDescent="0.3">
      <c r="A20" s="8">
        <v>11</v>
      </c>
      <c r="B20" s="9" t="s">
        <v>21</v>
      </c>
      <c r="C20" s="7">
        <v>4924534</v>
      </c>
      <c r="D20" s="10">
        <v>4910881</v>
      </c>
      <c r="E20" s="10">
        <v>122537</v>
      </c>
      <c r="F20" s="7">
        <v>51618</v>
      </c>
      <c r="G20" s="10">
        <f t="shared" si="0"/>
        <v>5047071</v>
      </c>
      <c r="H20" s="10">
        <f t="shared" si="0"/>
        <v>4962499</v>
      </c>
      <c r="J20" s="11"/>
    </row>
    <row r="21" spans="1:10" ht="15.75" x14ac:dyDescent="0.3">
      <c r="A21" s="8">
        <v>12</v>
      </c>
      <c r="B21" s="9" t="s">
        <v>22</v>
      </c>
      <c r="C21" s="7">
        <v>2665000</v>
      </c>
      <c r="D21" s="10">
        <v>2655727</v>
      </c>
      <c r="E21" s="10">
        <v>106685</v>
      </c>
      <c r="F21" s="7">
        <v>45028</v>
      </c>
      <c r="G21" s="10">
        <f t="shared" si="0"/>
        <v>2771685</v>
      </c>
      <c r="H21" s="10">
        <f t="shared" si="0"/>
        <v>2700755</v>
      </c>
    </row>
    <row r="22" spans="1:10" ht="15.75" x14ac:dyDescent="0.3">
      <c r="A22" s="8">
        <v>13</v>
      </c>
      <c r="B22" s="9" t="s">
        <v>23</v>
      </c>
      <c r="C22" s="7">
        <v>2434075</v>
      </c>
      <c r="D22" s="10">
        <v>2426368</v>
      </c>
      <c r="E22" s="10">
        <v>41195</v>
      </c>
      <c r="F22" s="7">
        <v>17173</v>
      </c>
      <c r="G22" s="10">
        <f t="shared" si="0"/>
        <v>2475270</v>
      </c>
      <c r="H22" s="10">
        <f t="shared" si="0"/>
        <v>2443541</v>
      </c>
    </row>
    <row r="23" spans="1:10" ht="15.75" x14ac:dyDescent="0.3">
      <c r="A23" s="8">
        <v>14</v>
      </c>
      <c r="B23" s="9" t="s">
        <v>24</v>
      </c>
      <c r="C23" s="7">
        <v>6765478</v>
      </c>
      <c r="D23" s="10">
        <v>6738382</v>
      </c>
      <c r="E23" s="10">
        <v>140850</v>
      </c>
      <c r="F23" s="7">
        <v>71091</v>
      </c>
      <c r="G23" s="10">
        <f t="shared" si="0"/>
        <v>6906328</v>
      </c>
      <c r="H23" s="10">
        <f t="shared" si="0"/>
        <v>6809473</v>
      </c>
    </row>
    <row r="24" spans="1:10" ht="15.75" x14ac:dyDescent="0.3">
      <c r="A24" s="8">
        <v>15</v>
      </c>
      <c r="B24" s="9" t="s">
        <v>25</v>
      </c>
      <c r="C24" s="7">
        <v>13224369</v>
      </c>
      <c r="D24" s="10">
        <v>13191305</v>
      </c>
      <c r="E24" s="10">
        <v>69423</v>
      </c>
      <c r="F24" s="7">
        <v>31273</v>
      </c>
      <c r="G24" s="10">
        <f t="shared" si="0"/>
        <v>13293792</v>
      </c>
      <c r="H24" s="10">
        <f t="shared" si="0"/>
        <v>13222578</v>
      </c>
    </row>
    <row r="25" spans="1:10" ht="15.75" x14ac:dyDescent="0.3">
      <c r="A25" s="8">
        <v>16</v>
      </c>
      <c r="B25" s="9" t="s">
        <v>26</v>
      </c>
      <c r="C25" s="7">
        <v>3809306</v>
      </c>
      <c r="D25" s="10">
        <v>3793316</v>
      </c>
      <c r="E25" s="10">
        <v>153814</v>
      </c>
      <c r="F25" s="7">
        <v>69483</v>
      </c>
      <c r="G25" s="10">
        <f t="shared" si="0"/>
        <v>3963120</v>
      </c>
      <c r="H25" s="10">
        <f t="shared" si="0"/>
        <v>3862799</v>
      </c>
    </row>
    <row r="26" spans="1:10" ht="15.75" x14ac:dyDescent="0.3">
      <c r="A26" s="8">
        <v>17</v>
      </c>
      <c r="B26" s="9" t="s">
        <v>27</v>
      </c>
      <c r="C26" s="7">
        <v>1568535</v>
      </c>
      <c r="D26" s="10">
        <v>1564020</v>
      </c>
      <c r="E26" s="10">
        <v>28320</v>
      </c>
      <c r="F26" s="7">
        <v>12178</v>
      </c>
      <c r="G26" s="10">
        <f t="shared" si="0"/>
        <v>1596855</v>
      </c>
      <c r="H26" s="10">
        <f t="shared" si="0"/>
        <v>1576198</v>
      </c>
    </row>
    <row r="27" spans="1:10" ht="15.75" x14ac:dyDescent="0.3">
      <c r="A27" s="8">
        <v>18</v>
      </c>
      <c r="B27" s="9" t="s">
        <v>28</v>
      </c>
      <c r="C27" s="7">
        <v>970377</v>
      </c>
      <c r="D27" s="10">
        <v>965634</v>
      </c>
      <c r="E27" s="10">
        <v>21666</v>
      </c>
      <c r="F27" s="7">
        <v>10270</v>
      </c>
      <c r="G27" s="10">
        <f t="shared" si="0"/>
        <v>992043</v>
      </c>
      <c r="H27" s="10">
        <f t="shared" si="0"/>
        <v>975904</v>
      </c>
    </row>
    <row r="28" spans="1:10" ht="15.75" x14ac:dyDescent="0.3">
      <c r="A28" s="8">
        <v>19</v>
      </c>
      <c r="B28" s="9" t="s">
        <v>29</v>
      </c>
      <c r="C28" s="7">
        <v>4560389</v>
      </c>
      <c r="D28" s="10">
        <v>4546429</v>
      </c>
      <c r="E28" s="10">
        <v>38173</v>
      </c>
      <c r="F28" s="7">
        <v>18630</v>
      </c>
      <c r="G28" s="10">
        <f t="shared" si="0"/>
        <v>4598562</v>
      </c>
      <c r="H28" s="10">
        <f t="shared" si="0"/>
        <v>4565059</v>
      </c>
    </row>
    <row r="29" spans="1:10" ht="15.75" x14ac:dyDescent="0.3">
      <c r="A29" s="8">
        <v>20</v>
      </c>
      <c r="B29" s="9" t="s">
        <v>30</v>
      </c>
      <c r="C29" s="7">
        <v>3150207</v>
      </c>
      <c r="D29" s="10">
        <v>3135588</v>
      </c>
      <c r="E29" s="10">
        <v>90486</v>
      </c>
      <c r="F29" s="7">
        <v>40352</v>
      </c>
      <c r="G29" s="10">
        <f t="shared" si="0"/>
        <v>3240693</v>
      </c>
      <c r="H29" s="10">
        <f t="shared" si="0"/>
        <v>3175940</v>
      </c>
    </row>
    <row r="30" spans="1:10" ht="15.75" x14ac:dyDescent="0.3">
      <c r="A30" s="8">
        <v>21</v>
      </c>
      <c r="B30" s="9" t="s">
        <v>31</v>
      </c>
      <c r="C30" s="7">
        <v>5051792</v>
      </c>
      <c r="D30" s="10">
        <v>5036963</v>
      </c>
      <c r="E30" s="10">
        <v>92250</v>
      </c>
      <c r="F30" s="7">
        <v>41981</v>
      </c>
      <c r="G30" s="10">
        <f t="shared" si="0"/>
        <v>5144042</v>
      </c>
      <c r="H30" s="10">
        <f t="shared" si="0"/>
        <v>5078944</v>
      </c>
    </row>
    <row r="31" spans="1:10" ht="15.75" x14ac:dyDescent="0.3">
      <c r="A31" s="8">
        <v>22</v>
      </c>
      <c r="B31" s="9" t="s">
        <v>32</v>
      </c>
      <c r="C31" s="7">
        <v>1947524</v>
      </c>
      <c r="D31" s="10">
        <v>1941711</v>
      </c>
      <c r="E31" s="10">
        <v>17092</v>
      </c>
      <c r="F31" s="7">
        <v>7244</v>
      </c>
      <c r="G31" s="10">
        <f t="shared" si="0"/>
        <v>1964616</v>
      </c>
      <c r="H31" s="10">
        <f t="shared" si="0"/>
        <v>1948955</v>
      </c>
    </row>
    <row r="32" spans="1:10" ht="15.75" x14ac:dyDescent="0.3">
      <c r="A32" s="8">
        <v>23</v>
      </c>
      <c r="B32" s="9" t="s">
        <v>33</v>
      </c>
      <c r="C32" s="7">
        <v>1513316</v>
      </c>
      <c r="D32" s="10">
        <v>1507950</v>
      </c>
      <c r="E32" s="10">
        <v>1610</v>
      </c>
      <c r="F32" s="7">
        <v>812</v>
      </c>
      <c r="G32" s="10">
        <f t="shared" si="0"/>
        <v>1514926</v>
      </c>
      <c r="H32" s="10">
        <f t="shared" si="0"/>
        <v>1508762</v>
      </c>
    </row>
    <row r="33" spans="1:8" ht="15.75" x14ac:dyDescent="0.3">
      <c r="A33" s="8">
        <v>24</v>
      </c>
      <c r="B33" s="9" t="s">
        <v>34</v>
      </c>
      <c r="C33" s="7">
        <v>2223988</v>
      </c>
      <c r="D33" s="10">
        <v>2216063</v>
      </c>
      <c r="E33" s="10">
        <v>56748</v>
      </c>
      <c r="F33" s="7">
        <v>22715</v>
      </c>
      <c r="G33" s="10">
        <f t="shared" si="0"/>
        <v>2280736</v>
      </c>
      <c r="H33" s="10">
        <f t="shared" si="0"/>
        <v>2238778</v>
      </c>
    </row>
    <row r="34" spans="1:8" ht="15.75" x14ac:dyDescent="0.3">
      <c r="A34" s="8">
        <v>25</v>
      </c>
      <c r="B34" s="9" t="s">
        <v>35</v>
      </c>
      <c r="C34" s="7">
        <v>2395851</v>
      </c>
      <c r="D34" s="10">
        <v>2387030</v>
      </c>
      <c r="E34" s="10">
        <v>30386</v>
      </c>
      <c r="F34" s="7">
        <v>13604</v>
      </c>
      <c r="G34" s="10">
        <f t="shared" si="0"/>
        <v>2426237</v>
      </c>
      <c r="H34" s="10">
        <f t="shared" si="0"/>
        <v>2400634</v>
      </c>
    </row>
    <row r="35" spans="1:8" ht="15.75" x14ac:dyDescent="0.3">
      <c r="A35" s="8">
        <v>26</v>
      </c>
      <c r="B35" s="9" t="s">
        <v>36</v>
      </c>
      <c r="C35" s="7">
        <v>2333573</v>
      </c>
      <c r="D35" s="10">
        <v>2324282</v>
      </c>
      <c r="E35" s="10">
        <v>20995</v>
      </c>
      <c r="F35" s="7">
        <v>10076</v>
      </c>
      <c r="G35" s="10">
        <f t="shared" si="0"/>
        <v>2354568</v>
      </c>
      <c r="H35" s="10">
        <f t="shared" si="0"/>
        <v>2334358</v>
      </c>
    </row>
    <row r="36" spans="1:8" ht="15.75" x14ac:dyDescent="0.3">
      <c r="A36" s="8">
        <v>27</v>
      </c>
      <c r="B36" s="9" t="s">
        <v>37</v>
      </c>
      <c r="C36" s="7">
        <v>1834429</v>
      </c>
      <c r="D36" s="10">
        <v>1828397</v>
      </c>
      <c r="E36" s="10">
        <v>7091</v>
      </c>
      <c r="F36" s="7">
        <v>3376</v>
      </c>
      <c r="G36" s="10">
        <f t="shared" si="0"/>
        <v>1841520</v>
      </c>
      <c r="H36" s="10">
        <f t="shared" si="0"/>
        <v>1831773</v>
      </c>
    </row>
    <row r="37" spans="1:8" ht="15.75" x14ac:dyDescent="0.3">
      <c r="A37" s="8">
        <v>28</v>
      </c>
      <c r="B37" s="9" t="s">
        <v>38</v>
      </c>
      <c r="C37" s="7">
        <v>2897142</v>
      </c>
      <c r="D37" s="10">
        <v>2889199</v>
      </c>
      <c r="E37" s="10">
        <v>47790</v>
      </c>
      <c r="F37" s="7">
        <v>20431</v>
      </c>
      <c r="G37" s="10">
        <f t="shared" si="0"/>
        <v>2944932</v>
      </c>
      <c r="H37" s="10">
        <f t="shared" si="0"/>
        <v>2909630</v>
      </c>
    </row>
    <row r="38" spans="1:8" ht="15.75" x14ac:dyDescent="0.3">
      <c r="A38" s="8">
        <v>29</v>
      </c>
      <c r="B38" s="9" t="s">
        <v>39</v>
      </c>
      <c r="C38" s="7">
        <v>1063113</v>
      </c>
      <c r="D38" s="10">
        <v>1060280</v>
      </c>
      <c r="E38" s="10">
        <v>10106</v>
      </c>
      <c r="F38" s="7">
        <v>4331</v>
      </c>
      <c r="G38" s="10">
        <f t="shared" si="0"/>
        <v>1073219</v>
      </c>
      <c r="H38" s="10">
        <f t="shared" si="0"/>
        <v>1064611</v>
      </c>
    </row>
    <row r="39" spans="1:8" ht="15.75" x14ac:dyDescent="0.3">
      <c r="A39" s="8">
        <v>30</v>
      </c>
      <c r="B39" s="9" t="s">
        <v>40</v>
      </c>
      <c r="C39" s="7">
        <v>6125365</v>
      </c>
      <c r="D39" s="10">
        <v>6105245</v>
      </c>
      <c r="E39" s="10">
        <v>71922</v>
      </c>
      <c r="F39" s="7">
        <v>31383</v>
      </c>
      <c r="G39" s="10">
        <f t="shared" si="0"/>
        <v>6197287</v>
      </c>
      <c r="H39" s="10">
        <f t="shared" si="0"/>
        <v>6136628</v>
      </c>
    </row>
    <row r="40" spans="1:8" ht="15.75" x14ac:dyDescent="0.3">
      <c r="A40" s="8">
        <v>31</v>
      </c>
      <c r="B40" s="9" t="s">
        <v>41</v>
      </c>
      <c r="C40" s="7">
        <v>1798351</v>
      </c>
      <c r="D40" s="10">
        <v>1793441</v>
      </c>
      <c r="E40" s="10">
        <v>5826</v>
      </c>
      <c r="F40" s="7">
        <v>3129</v>
      </c>
      <c r="G40" s="10">
        <f t="shared" si="0"/>
        <v>1804177</v>
      </c>
      <c r="H40" s="10">
        <f t="shared" si="0"/>
        <v>1796570</v>
      </c>
    </row>
    <row r="41" spans="1:8" ht="15.75" x14ac:dyDescent="0.3">
      <c r="A41" s="8">
        <v>32</v>
      </c>
      <c r="B41" s="9" t="s">
        <v>42</v>
      </c>
      <c r="C41" s="7">
        <v>1292548</v>
      </c>
      <c r="D41" s="10">
        <v>1284454</v>
      </c>
      <c r="E41" s="10">
        <v>58166</v>
      </c>
      <c r="F41" s="7">
        <v>25007</v>
      </c>
      <c r="G41" s="10">
        <f t="shared" si="0"/>
        <v>1350714</v>
      </c>
      <c r="H41" s="10">
        <f t="shared" si="0"/>
        <v>1309461</v>
      </c>
    </row>
    <row r="42" spans="1:8" x14ac:dyDescent="0.25">
      <c r="A42" s="14" t="s">
        <v>43</v>
      </c>
      <c r="B42" s="15"/>
      <c r="C42" s="13">
        <f t="shared" ref="C42:H42" si="1">SUM(C10:C41)</f>
        <v>100016518</v>
      </c>
      <c r="D42" s="13">
        <f t="shared" si="1"/>
        <v>99683422</v>
      </c>
      <c r="E42" s="13">
        <f t="shared" si="1"/>
        <v>1578419</v>
      </c>
      <c r="F42" s="13">
        <f t="shared" si="1"/>
        <v>725147</v>
      </c>
      <c r="G42" s="13">
        <f t="shared" si="1"/>
        <v>101594937</v>
      </c>
      <c r="H42" s="13">
        <f t="shared" si="1"/>
        <v>100408569</v>
      </c>
    </row>
  </sheetData>
  <mergeCells count="7">
    <mergeCell ref="A42:B42"/>
    <mergeCell ref="A6:H6"/>
    <mergeCell ref="A8:A9"/>
    <mergeCell ref="B8:B9"/>
    <mergeCell ref="C8:D8"/>
    <mergeCell ref="E8:F8"/>
    <mergeCell ref="G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147dec-5bbc-4dd8-aae7-2ceca4728b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2CA196E5213E48A879CF2232D79EA3" ma:contentTypeVersion="18" ma:contentTypeDescription="Crear nuevo documento." ma:contentTypeScope="" ma:versionID="bc130a7913e71f091dce804cc7f9b31e">
  <xsd:schema xmlns:xsd="http://www.w3.org/2001/XMLSchema" xmlns:xs="http://www.w3.org/2001/XMLSchema" xmlns:p="http://schemas.microsoft.com/office/2006/metadata/properties" xmlns:ns3="0027d176-b394-48b6-938a-3287bed79b6f" xmlns:ns4="c3147dec-5bbc-4dd8-aae7-2ceca4728b2c" targetNamespace="http://schemas.microsoft.com/office/2006/metadata/properties" ma:root="true" ma:fieldsID="ab528b2566df0915871f5e4ae8f91456" ns3:_="" ns4:_="">
    <xsd:import namespace="0027d176-b394-48b6-938a-3287bed79b6f"/>
    <xsd:import namespace="c3147dec-5bbc-4dd8-aae7-2ceca4728b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7d176-b394-48b6-938a-3287bed79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47dec-5bbc-4dd8-aae7-2ceca4728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43BE85-2C41-4FE4-BC04-41D572FA0723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0027d176-b394-48b6-938a-3287bed79b6f"/>
    <ds:schemaRef ds:uri="http://schemas.openxmlformats.org/package/2006/metadata/core-properties"/>
    <ds:schemaRef ds:uri="c3147dec-5bbc-4dd8-aae7-2ceca4728b2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13CBFFF-15FD-4757-8F78-224742CA71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EF7A3-192A-4B29-A375-749D0E1B0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7d176-b394-48b6-938a-3287bed79b6f"/>
    <ds:schemaRef ds:uri="c3147dec-5bbc-4dd8-aae7-2ceca4728b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ROJAS PEÑA GRISELDA</cp:lastModifiedBy>
  <dcterms:created xsi:type="dcterms:W3CDTF">2023-05-14T23:06:34Z</dcterms:created>
  <dcterms:modified xsi:type="dcterms:W3CDTF">2025-03-14T17:54:43Z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0x010100C22CA196E5213E48A879CF2232D79EA3</vt:lpwstr>
  </property>
</Properties>
</file>