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20 de marzo/"/>
    </mc:Choice>
  </mc:AlternateContent>
  <xr:revisionPtr revIDLastSave="2" documentId="8_{B2028D2B-0731-40B0-B99B-6A0A24606A36}" xr6:coauthVersionLast="47" xr6:coauthVersionMax="47" xr10:uidLastSave="{2ACE8273-2BC2-4A16-BC1E-1C434F17C1AD}"/>
  <bookViews>
    <workbookView xWindow="75" yWindow="720" windowWidth="28575" windowHeight="1053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E42" i="1"/>
  <c r="F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<sst xmlns="http://schemas.openxmlformats.org/spreadsheetml/2006/main" count="47" uniqueCount="45">
  <si>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</si>
  <si>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</si>
  <si>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</si>
  <si>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</si>
  <si>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</si>
  <si>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</si>
  <si>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</si>
  <si>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</si>
  <si>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</si>
  <si>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</si>
  <si>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</si>
  <si>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</si>
  <si>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</si>
  <si>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</si>
  <si>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</si>
  <si>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</si>
  <si>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</si>
  <si>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</si>
  <si>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</si>
  <si>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</si>
  <si>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</si>
  <si>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</si>
  <si>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</si>
  <si>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</si>
  <si>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</si>
  <si>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</si>
  <si>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</si>
  <si>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</si>
  <si>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</si>
  <si>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</si>
  <si>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</si>
  <si>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</si>
  <si>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</si>
  <si>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</si>
  <si>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</si>
  <si>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</si>
  <si>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</si>
  <si>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</si>
  <si>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</si>
  <si>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</si>
  <si>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</si>
  <si>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</si>
  <si>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</si>
  <si>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</si>
  <si>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20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</si>
</sst>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31" zoomScale="130" zoomScaleNormal="130" workbookViewId="0">
      <selection activeCell="I42" sqref="I42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6" t="s">
        <v>44</v>
      </c>
      <c r="B6" s="16"/>
      <c r="C6" s="16"/>
      <c r="D6" s="16"/>
      <c r="E6" s="16"/>
      <c r="F6" s="16"/>
      <c r="G6" s="16"/>
      <c r="H6" s="16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19" t="s">
        <v>5</v>
      </c>
      <c r="F8" s="19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1124827</v>
      </c>
      <c r="D10" s="7">
        <v>1122615</v>
      </c>
      <c r="E10" s="7">
        <v>15692</v>
      </c>
      <c r="F10" s="7">
        <v>6712</v>
      </c>
      <c r="G10" s="7">
        <f>SUM(C10,E10)</f>
        <v>1140519</v>
      </c>
      <c r="H10" s="7">
        <f>SUM(D10,F10)</f>
        <v>1129327</v>
      </c>
    </row>
    <row r="11" spans="1:8" ht="15.75" x14ac:dyDescent="0.3">
      <c r="A11" s="8">
        <v>2</v>
      </c>
      <c r="B11" s="9" t="s">
        <v>12</v>
      </c>
      <c r="C11" s="7">
        <v>3312382</v>
      </c>
      <c r="D11" s="10">
        <v>3304692</v>
      </c>
      <c r="E11" s="10">
        <v>25887</v>
      </c>
      <c r="F11" s="7">
        <v>13326</v>
      </c>
      <c r="G11" s="10">
        <f t="shared" ref="G11:H41" si="0">SUM(C11,E11)</f>
        <v>3338269</v>
      </c>
      <c r="H11" s="10">
        <f t="shared" si="0"/>
        <v>3318018</v>
      </c>
    </row>
    <row r="12" spans="1:8" ht="15.75" x14ac:dyDescent="0.3">
      <c r="A12" s="8">
        <v>3</v>
      </c>
      <c r="B12" s="9" t="s">
        <v>13</v>
      </c>
      <c r="C12" s="7">
        <v>631978</v>
      </c>
      <c r="D12" s="10">
        <v>630530</v>
      </c>
      <c r="E12" s="10">
        <v>1227</v>
      </c>
      <c r="F12" s="7">
        <v>657</v>
      </c>
      <c r="G12" s="10">
        <f t="shared" si="0"/>
        <v>633205</v>
      </c>
      <c r="H12" s="10">
        <f t="shared" si="0"/>
        <v>631187</v>
      </c>
    </row>
    <row r="13" spans="1:8" ht="15.75" x14ac:dyDescent="0.3">
      <c r="A13" s="8">
        <v>4</v>
      </c>
      <c r="B13" s="9" t="s">
        <v>14</v>
      </c>
      <c r="C13" s="7">
        <v>702616</v>
      </c>
      <c r="D13" s="10">
        <v>700807</v>
      </c>
      <c r="E13" s="10">
        <v>2678</v>
      </c>
      <c r="F13" s="7">
        <v>1241</v>
      </c>
      <c r="G13" s="10">
        <f t="shared" si="0"/>
        <v>705294</v>
      </c>
      <c r="H13" s="10">
        <f t="shared" si="0"/>
        <v>702048</v>
      </c>
    </row>
    <row r="14" spans="1:8" ht="15.75" x14ac:dyDescent="0.3">
      <c r="A14" s="8">
        <v>5</v>
      </c>
      <c r="B14" s="9" t="s">
        <v>15</v>
      </c>
      <c r="C14" s="7">
        <v>2460663</v>
      </c>
      <c r="D14" s="7">
        <v>2454455</v>
      </c>
      <c r="E14" s="7">
        <v>27300</v>
      </c>
      <c r="F14" s="7">
        <v>12865</v>
      </c>
      <c r="G14" s="10">
        <f t="shared" si="0"/>
        <v>2487963</v>
      </c>
      <c r="H14" s="10">
        <f t="shared" si="0"/>
        <v>2467320</v>
      </c>
    </row>
    <row r="15" spans="1:8" ht="15.75" x14ac:dyDescent="0.3">
      <c r="A15" s="8">
        <v>6</v>
      </c>
      <c r="B15" s="9" t="s">
        <v>16</v>
      </c>
      <c r="C15" s="7">
        <v>594787</v>
      </c>
      <c r="D15" s="10">
        <v>593340</v>
      </c>
      <c r="E15" s="10">
        <v>10005</v>
      </c>
      <c r="F15" s="7">
        <v>4742</v>
      </c>
      <c r="G15" s="10">
        <f t="shared" si="0"/>
        <v>604792</v>
      </c>
      <c r="H15" s="10">
        <f t="shared" si="0"/>
        <v>598082</v>
      </c>
    </row>
    <row r="16" spans="1:8" ht="15.75" x14ac:dyDescent="0.3">
      <c r="A16" s="8">
        <v>7</v>
      </c>
      <c r="B16" s="9" t="s">
        <v>17</v>
      </c>
      <c r="C16" s="7">
        <v>4066832</v>
      </c>
      <c r="D16" s="10">
        <v>4057677</v>
      </c>
      <c r="E16" s="10">
        <v>30131</v>
      </c>
      <c r="F16" s="7">
        <v>12471</v>
      </c>
      <c r="G16" s="10">
        <f t="shared" si="0"/>
        <v>4096963</v>
      </c>
      <c r="H16" s="10">
        <f t="shared" si="0"/>
        <v>4070148</v>
      </c>
    </row>
    <row r="17" spans="1:10" ht="15.75" x14ac:dyDescent="0.3">
      <c r="A17" s="8">
        <v>8</v>
      </c>
      <c r="B17" s="9" t="s">
        <v>18</v>
      </c>
      <c r="C17" s="7">
        <v>3151266</v>
      </c>
      <c r="D17" s="10">
        <v>3140882</v>
      </c>
      <c r="E17" s="10">
        <v>55125</v>
      </c>
      <c r="F17" s="7">
        <v>26139</v>
      </c>
      <c r="G17" s="10">
        <f t="shared" si="0"/>
        <v>3206391</v>
      </c>
      <c r="H17" s="10">
        <f t="shared" si="0"/>
        <v>3167021</v>
      </c>
    </row>
    <row r="18" spans="1:10" ht="15.75" x14ac:dyDescent="0.3">
      <c r="A18" s="8">
        <v>9</v>
      </c>
      <c r="B18" s="9" t="s">
        <v>19</v>
      </c>
      <c r="C18" s="7">
        <v>7987648</v>
      </c>
      <c r="D18" s="10">
        <v>7970116</v>
      </c>
      <c r="E18" s="10">
        <v>133852</v>
      </c>
      <c r="F18" s="7">
        <v>77464</v>
      </c>
      <c r="G18" s="10">
        <f t="shared" si="0"/>
        <v>8121500</v>
      </c>
      <c r="H18" s="10">
        <f t="shared" si="0"/>
        <v>8047580</v>
      </c>
    </row>
    <row r="19" spans="1:10" ht="15.75" x14ac:dyDescent="0.3">
      <c r="A19" s="8">
        <v>10</v>
      </c>
      <c r="B19" s="9" t="s">
        <v>20</v>
      </c>
      <c r="C19" s="7">
        <v>1428585</v>
      </c>
      <c r="D19" s="10">
        <v>1421708</v>
      </c>
      <c r="E19" s="10">
        <v>44197</v>
      </c>
      <c r="F19" s="7">
        <v>19366</v>
      </c>
      <c r="G19" s="10">
        <f t="shared" si="0"/>
        <v>1472782</v>
      </c>
      <c r="H19" s="10">
        <f t="shared" si="0"/>
        <v>1441074</v>
      </c>
    </row>
    <row r="20" spans="1:10" ht="15.75" x14ac:dyDescent="0.3">
      <c r="A20" s="8">
        <v>11</v>
      </c>
      <c r="B20" s="9" t="s">
        <v>21</v>
      </c>
      <c r="C20" s="7">
        <v>4919986</v>
      </c>
      <c r="D20" s="10">
        <v>4909021</v>
      </c>
      <c r="E20" s="10">
        <v>122793</v>
      </c>
      <c r="F20" s="7">
        <v>51924</v>
      </c>
      <c r="G20" s="10">
        <f t="shared" si="0"/>
        <v>5042779</v>
      </c>
      <c r="H20" s="10">
        <f t="shared" si="0"/>
        <v>4960945</v>
      </c>
      <c r="J20" s="11"/>
    </row>
    <row r="21" spans="1:10" ht="15.75" x14ac:dyDescent="0.3">
      <c r="A21" s="8">
        <v>12</v>
      </c>
      <c r="B21" s="9" t="s">
        <v>22</v>
      </c>
      <c r="C21" s="7">
        <v>2664984</v>
      </c>
      <c r="D21" s="10">
        <v>2658217</v>
      </c>
      <c r="E21" s="10">
        <v>106890</v>
      </c>
      <c r="F21" s="7">
        <v>45283</v>
      </c>
      <c r="G21" s="10">
        <f t="shared" si="0"/>
        <v>2771874</v>
      </c>
      <c r="H21" s="10">
        <f t="shared" si="0"/>
        <v>2703500</v>
      </c>
    </row>
    <row r="22" spans="1:10" ht="15.75" x14ac:dyDescent="0.3">
      <c r="A22" s="8">
        <v>13</v>
      </c>
      <c r="B22" s="9" t="s">
        <v>23</v>
      </c>
      <c r="C22" s="7">
        <v>2433095</v>
      </c>
      <c r="D22" s="10">
        <v>2427482</v>
      </c>
      <c r="E22" s="10">
        <v>41266</v>
      </c>
      <c r="F22" s="7">
        <v>17266</v>
      </c>
      <c r="G22" s="10">
        <f t="shared" si="0"/>
        <v>2474361</v>
      </c>
      <c r="H22" s="10">
        <f t="shared" si="0"/>
        <v>2444748</v>
      </c>
    </row>
    <row r="23" spans="1:10" ht="15.75" x14ac:dyDescent="0.3">
      <c r="A23" s="8">
        <v>14</v>
      </c>
      <c r="B23" s="9" t="s">
        <v>24</v>
      </c>
      <c r="C23" s="7">
        <v>6763712</v>
      </c>
      <c r="D23" s="10">
        <v>6741873</v>
      </c>
      <c r="E23" s="10">
        <v>141113</v>
      </c>
      <c r="F23" s="7">
        <v>71552</v>
      </c>
      <c r="G23" s="10">
        <f t="shared" si="0"/>
        <v>6904825</v>
      </c>
      <c r="H23" s="10">
        <f t="shared" si="0"/>
        <v>6813425</v>
      </c>
    </row>
    <row r="24" spans="1:10" ht="15.75" x14ac:dyDescent="0.3">
      <c r="A24" s="8">
        <v>15</v>
      </c>
      <c r="B24" s="9" t="s">
        <v>25</v>
      </c>
      <c r="C24" s="7">
        <v>13217362</v>
      </c>
      <c r="D24" s="10">
        <v>13193577</v>
      </c>
      <c r="E24" s="10">
        <v>69577</v>
      </c>
      <c r="F24" s="7">
        <v>31415</v>
      </c>
      <c r="G24" s="10">
        <f t="shared" si="0"/>
        <v>13286939</v>
      </c>
      <c r="H24" s="10">
        <f t="shared" si="0"/>
        <v>13224992</v>
      </c>
    </row>
    <row r="25" spans="1:10" ht="15.75" x14ac:dyDescent="0.3">
      <c r="A25" s="8">
        <v>16</v>
      </c>
      <c r="B25" s="9" t="s">
        <v>26</v>
      </c>
      <c r="C25" s="7">
        <v>3808607</v>
      </c>
      <c r="D25" s="10">
        <v>3796327</v>
      </c>
      <c r="E25" s="10">
        <v>154106</v>
      </c>
      <c r="F25" s="7">
        <v>69913</v>
      </c>
      <c r="G25" s="10">
        <f t="shared" si="0"/>
        <v>3962713</v>
      </c>
      <c r="H25" s="10">
        <f t="shared" si="0"/>
        <v>3866240</v>
      </c>
    </row>
    <row r="26" spans="1:10" ht="15.75" x14ac:dyDescent="0.3">
      <c r="A26" s="8">
        <v>17</v>
      </c>
      <c r="B26" s="9" t="s">
        <v>27</v>
      </c>
      <c r="C26" s="7">
        <v>1566739</v>
      </c>
      <c r="D26" s="10">
        <v>1563433</v>
      </c>
      <c r="E26" s="10">
        <v>28369</v>
      </c>
      <c r="F26" s="7">
        <v>12253</v>
      </c>
      <c r="G26" s="10">
        <f t="shared" si="0"/>
        <v>1595108</v>
      </c>
      <c r="H26" s="10">
        <f t="shared" si="0"/>
        <v>1575686</v>
      </c>
    </row>
    <row r="27" spans="1:10" ht="15.75" x14ac:dyDescent="0.3">
      <c r="A27" s="8">
        <v>18</v>
      </c>
      <c r="B27" s="9" t="s">
        <v>28</v>
      </c>
      <c r="C27" s="7">
        <v>969853</v>
      </c>
      <c r="D27" s="10">
        <v>966223</v>
      </c>
      <c r="E27" s="10">
        <v>21714</v>
      </c>
      <c r="F27" s="7">
        <v>10339</v>
      </c>
      <c r="G27" s="10">
        <f t="shared" si="0"/>
        <v>991567</v>
      </c>
      <c r="H27" s="10">
        <f t="shared" si="0"/>
        <v>976562</v>
      </c>
    </row>
    <row r="28" spans="1:10" ht="15.75" x14ac:dyDescent="0.3">
      <c r="A28" s="8">
        <v>19</v>
      </c>
      <c r="B28" s="9" t="s">
        <v>29</v>
      </c>
      <c r="C28" s="7">
        <v>4559457</v>
      </c>
      <c r="D28" s="10">
        <v>4548722</v>
      </c>
      <c r="E28" s="10">
        <v>38270</v>
      </c>
      <c r="F28" s="7">
        <v>18716</v>
      </c>
      <c r="G28" s="10">
        <f t="shared" si="0"/>
        <v>4597727</v>
      </c>
      <c r="H28" s="10">
        <f t="shared" si="0"/>
        <v>4567438</v>
      </c>
    </row>
    <row r="29" spans="1:10" ht="15.75" x14ac:dyDescent="0.3">
      <c r="A29" s="8">
        <v>20</v>
      </c>
      <c r="B29" s="9" t="s">
        <v>30</v>
      </c>
      <c r="C29" s="7">
        <v>3149098</v>
      </c>
      <c r="D29" s="10">
        <v>3139121</v>
      </c>
      <c r="E29" s="10">
        <v>90631</v>
      </c>
      <c r="F29" s="7">
        <v>40553</v>
      </c>
      <c r="G29" s="10">
        <f t="shared" si="0"/>
        <v>3239729</v>
      </c>
      <c r="H29" s="10">
        <f t="shared" si="0"/>
        <v>3179674</v>
      </c>
    </row>
    <row r="30" spans="1:10" ht="15.75" x14ac:dyDescent="0.3">
      <c r="A30" s="8">
        <v>21</v>
      </c>
      <c r="B30" s="9" t="s">
        <v>31</v>
      </c>
      <c r="C30" s="7">
        <v>5050449</v>
      </c>
      <c r="D30" s="10">
        <v>5039992</v>
      </c>
      <c r="E30" s="10">
        <v>92418</v>
      </c>
      <c r="F30" s="7">
        <v>42191</v>
      </c>
      <c r="G30" s="10">
        <f t="shared" si="0"/>
        <v>5142867</v>
      </c>
      <c r="H30" s="10">
        <f t="shared" si="0"/>
        <v>5082183</v>
      </c>
    </row>
    <row r="31" spans="1:10" ht="15.75" x14ac:dyDescent="0.3">
      <c r="A31" s="8">
        <v>22</v>
      </c>
      <c r="B31" s="9" t="s">
        <v>32</v>
      </c>
      <c r="C31" s="7">
        <v>1947458</v>
      </c>
      <c r="D31" s="10">
        <v>1943297</v>
      </c>
      <c r="E31" s="10">
        <v>17128</v>
      </c>
      <c r="F31" s="7">
        <v>7287</v>
      </c>
      <c r="G31" s="10">
        <f t="shared" si="0"/>
        <v>1964586</v>
      </c>
      <c r="H31" s="10">
        <f t="shared" si="0"/>
        <v>1950584</v>
      </c>
    </row>
    <row r="32" spans="1:10" ht="15.75" x14ac:dyDescent="0.3">
      <c r="A32" s="8">
        <v>23</v>
      </c>
      <c r="B32" s="9" t="s">
        <v>33</v>
      </c>
      <c r="C32" s="7">
        <v>1513289</v>
      </c>
      <c r="D32" s="10">
        <v>1509168</v>
      </c>
      <c r="E32" s="10">
        <v>1614</v>
      </c>
      <c r="F32" s="7">
        <v>820</v>
      </c>
      <c r="G32" s="10">
        <f t="shared" si="0"/>
        <v>1514903</v>
      </c>
      <c r="H32" s="10">
        <f t="shared" si="0"/>
        <v>1509988</v>
      </c>
    </row>
    <row r="33" spans="1:8" ht="15.75" x14ac:dyDescent="0.3">
      <c r="A33" s="8">
        <v>24</v>
      </c>
      <c r="B33" s="9" t="s">
        <v>34</v>
      </c>
      <c r="C33" s="7">
        <v>2222664</v>
      </c>
      <c r="D33" s="10">
        <v>2216500</v>
      </c>
      <c r="E33" s="10">
        <v>56869</v>
      </c>
      <c r="F33" s="7">
        <v>22814</v>
      </c>
      <c r="G33" s="10">
        <f t="shared" si="0"/>
        <v>2279533</v>
      </c>
      <c r="H33" s="10">
        <f t="shared" si="0"/>
        <v>2239314</v>
      </c>
    </row>
    <row r="34" spans="1:8" ht="15.75" x14ac:dyDescent="0.3">
      <c r="A34" s="8">
        <v>25</v>
      </c>
      <c r="B34" s="9" t="s">
        <v>35</v>
      </c>
      <c r="C34" s="7">
        <v>2395649</v>
      </c>
      <c r="D34" s="10">
        <v>2389040</v>
      </c>
      <c r="E34" s="10">
        <v>30459</v>
      </c>
      <c r="F34" s="7">
        <v>13700</v>
      </c>
      <c r="G34" s="10">
        <f t="shared" si="0"/>
        <v>2426108</v>
      </c>
      <c r="H34" s="10">
        <f t="shared" si="0"/>
        <v>2402740</v>
      </c>
    </row>
    <row r="35" spans="1:8" ht="15.75" x14ac:dyDescent="0.3">
      <c r="A35" s="8">
        <v>26</v>
      </c>
      <c r="B35" s="9" t="s">
        <v>36</v>
      </c>
      <c r="C35" s="7">
        <v>2333341</v>
      </c>
      <c r="D35" s="10">
        <v>2326371</v>
      </c>
      <c r="E35" s="10">
        <v>21046</v>
      </c>
      <c r="F35" s="7">
        <v>10150</v>
      </c>
      <c r="G35" s="10">
        <f t="shared" si="0"/>
        <v>2354387</v>
      </c>
      <c r="H35" s="10">
        <f t="shared" si="0"/>
        <v>2336521</v>
      </c>
    </row>
    <row r="36" spans="1:8" ht="15.75" x14ac:dyDescent="0.3">
      <c r="A36" s="8">
        <v>27</v>
      </c>
      <c r="B36" s="9" t="s">
        <v>37</v>
      </c>
      <c r="C36" s="7">
        <v>1834375</v>
      </c>
      <c r="D36" s="10">
        <v>1830406</v>
      </c>
      <c r="E36" s="10">
        <v>7118</v>
      </c>
      <c r="F36" s="7">
        <v>3398</v>
      </c>
      <c r="G36" s="10">
        <f t="shared" si="0"/>
        <v>1841493</v>
      </c>
      <c r="H36" s="10">
        <f t="shared" si="0"/>
        <v>1833804</v>
      </c>
    </row>
    <row r="37" spans="1:8" ht="15.75" x14ac:dyDescent="0.3">
      <c r="A37" s="8">
        <v>28</v>
      </c>
      <c r="B37" s="9" t="s">
        <v>38</v>
      </c>
      <c r="C37" s="7">
        <v>2896482</v>
      </c>
      <c r="D37" s="10">
        <v>2890440</v>
      </c>
      <c r="E37" s="10">
        <v>47884</v>
      </c>
      <c r="F37" s="7">
        <v>20542</v>
      </c>
      <c r="G37" s="10">
        <f t="shared" si="0"/>
        <v>2944366</v>
      </c>
      <c r="H37" s="10">
        <f t="shared" si="0"/>
        <v>2910982</v>
      </c>
    </row>
    <row r="38" spans="1:8" ht="15.75" x14ac:dyDescent="0.3">
      <c r="A38" s="8">
        <v>29</v>
      </c>
      <c r="B38" s="9" t="s">
        <v>39</v>
      </c>
      <c r="C38" s="7">
        <v>1062889</v>
      </c>
      <c r="D38" s="10">
        <v>1060900</v>
      </c>
      <c r="E38" s="10">
        <v>10122</v>
      </c>
      <c r="F38" s="7">
        <v>4361</v>
      </c>
      <c r="G38" s="10">
        <f t="shared" si="0"/>
        <v>1073011</v>
      </c>
      <c r="H38" s="10">
        <f t="shared" si="0"/>
        <v>1065261</v>
      </c>
    </row>
    <row r="39" spans="1:8" ht="15.75" x14ac:dyDescent="0.3">
      <c r="A39" s="8">
        <v>30</v>
      </c>
      <c r="B39" s="9" t="s">
        <v>40</v>
      </c>
      <c r="C39" s="7">
        <v>6123851</v>
      </c>
      <c r="D39" s="10">
        <v>6110878</v>
      </c>
      <c r="E39" s="10">
        <v>72064</v>
      </c>
      <c r="F39" s="7">
        <v>31549</v>
      </c>
      <c r="G39" s="10">
        <f t="shared" si="0"/>
        <v>6195915</v>
      </c>
      <c r="H39" s="10">
        <f t="shared" si="0"/>
        <v>6142427</v>
      </c>
    </row>
    <row r="40" spans="1:8" ht="15.75" x14ac:dyDescent="0.3">
      <c r="A40" s="8">
        <v>31</v>
      </c>
      <c r="B40" s="9" t="s">
        <v>41</v>
      </c>
      <c r="C40" s="7">
        <v>1797926</v>
      </c>
      <c r="D40" s="10">
        <v>1794538</v>
      </c>
      <c r="E40" s="10">
        <v>5835</v>
      </c>
      <c r="F40" s="7">
        <v>3149</v>
      </c>
      <c r="G40" s="10">
        <f t="shared" si="0"/>
        <v>1803761</v>
      </c>
      <c r="H40" s="10">
        <f t="shared" si="0"/>
        <v>1797687</v>
      </c>
    </row>
    <row r="41" spans="1:8" ht="15.75" x14ac:dyDescent="0.3">
      <c r="A41" s="8">
        <v>32</v>
      </c>
      <c r="B41" s="9" t="s">
        <v>42</v>
      </c>
      <c r="C41" s="7">
        <v>1292155</v>
      </c>
      <c r="D41" s="10">
        <v>1285419</v>
      </c>
      <c r="E41" s="10">
        <v>58282</v>
      </c>
      <c r="F41" s="7">
        <v>25149</v>
      </c>
      <c r="G41" s="10">
        <f t="shared" si="0"/>
        <v>1350437</v>
      </c>
      <c r="H41" s="10">
        <f t="shared" si="0"/>
        <v>1310568</v>
      </c>
    </row>
    <row r="42" spans="1:8" x14ac:dyDescent="0.25">
      <c r="A42" s="14" t="s">
        <v>43</v>
      </c>
      <c r="B42" s="15"/>
      <c r="C42" s="13">
        <f t="shared" ref="C42:H42" si="1">SUM(C10:C41)</f>
        <v>99985005</v>
      </c>
      <c r="D42" s="13">
        <f t="shared" si="1"/>
        <v>99737767</v>
      </c>
      <c r="E42" s="13">
        <f t="shared" si="1"/>
        <v>1581662</v>
      </c>
      <c r="F42" s="13">
        <f t="shared" si="1"/>
        <v>729307</v>
      </c>
      <c r="G42" s="13">
        <f t="shared" si="1"/>
        <v>101566667</v>
      </c>
      <c r="H42" s="13">
        <f t="shared" si="1"/>
        <v>100467074</v>
      </c>
    </row>
  </sheetData>
  <mergeCells count="7">
    <mergeCell ref="A42:B42"/>
    <mergeCell ref="A6:H6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Props1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2025-03-21T22:42:12Z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