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mexico-my.sharepoint.com/personal/griselda_rojas_ine_mx/Documents/CONTROL DE INFORMACIÓN/2025/Datos Abiertos_ INAI/Semanal/3 de abril/"/>
    </mc:Choice>
  </mc:AlternateContent>
  <xr:revisionPtr revIDLastSave="2" documentId="8_{7A5C5D96-21FF-4625-9EFD-11564C5CEAFF}" xr6:coauthVersionLast="47" xr6:coauthVersionMax="47" xr10:uidLastSave="{00FD9CCD-5DC6-46E7-8D7E-46DB11175C2D}"/>
  <bookViews>
    <workbookView xWindow="-90" yWindow="165" windowWidth="28755" windowHeight="11295" xr2:uid="{E8E095C2-FB70-42D7-9703-D4DFE00851D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G11" i="1"/>
  <c r="H11" i="1"/>
  <c r="G12" i="1"/>
  <c r="H12" i="1"/>
  <c r="G13" i="1"/>
  <c r="H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C42" i="1"/>
  <c r="D42" i="1"/>
  <c r="E42" i="1"/>
  <c r="F42" i="1"/>
  <c r="G42" i="1" l="1"/>
  <c r="H15" i="1"/>
  <c r="H17" i="1"/>
  <c r="H19" i="1"/>
  <c r="H21" i="1"/>
  <c r="H23" i="1"/>
  <c r="H25" i="1"/>
  <c r="H27" i="1"/>
  <c r="H29" i="1"/>
  <c r="H31" i="1"/>
  <c r="H33" i="1"/>
  <c r="H35" i="1"/>
  <c r="H37" i="1"/>
  <c r="H39" i="1"/>
  <c r="H41" i="1"/>
  <c r="H40" i="1"/>
  <c r="H38" i="1"/>
  <c r="H36" i="1"/>
  <c r="H34" i="1"/>
  <c r="H32" i="1"/>
  <c r="H30" i="1"/>
  <c r="H28" i="1"/>
  <c r="H26" i="1"/>
  <c r="H24" i="1"/>
  <c r="H22" i="1"/>
  <c r="H20" i="1"/>
  <c r="H18" i="1"/>
  <c r="H16" i="1"/>
  <c r="H14" i="1"/>
  <c r="H42" i="1" l="1"/>
</calcChain>
</file>

<file path=xl/sharedStrings.xml><?xml version="1.0" encoding="utf-8"?>
<sst xmlns="http://schemas.openxmlformats.org/spreadsheetml/2006/main" count="47" uniqueCount="45">
  <si>
    <t>DIRECCIÓN EJECUTIVA DEL REGISTRO FEDERAL DE ELECTORES</t>
  </si>
  <si>
    <t>COORDINACIÓN DE PROCESOS TECNOLÓGICOS</t>
  </si>
  <si>
    <t>Cve.</t>
  </si>
  <si>
    <t>Entidad</t>
  </si>
  <si>
    <t>NACIONAL</t>
  </si>
  <si>
    <t>EXTRANJERO</t>
  </si>
  <si>
    <t>TOTALES</t>
  </si>
  <si>
    <t>Padrón Electoral</t>
  </si>
  <si>
    <t>Lista Nominal 
de Electores</t>
  </si>
  <si>
    <t>Activaron
su  Credencial</t>
  </si>
  <si>
    <t>Lista Nominal
de Electores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</si>
  <si>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</si>
  <si>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</si>
  <si>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</si>
  <si>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</si>
  <si>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</si>
  <si>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</si>
  <si>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</si>
  <si>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</si>
  <si>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</si>
  <si>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</si>
  <si>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</si>
  <si>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</si>
  <si>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</si>
  <si>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</si>
  <si>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</si>
  <si>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</si>
  <si>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</si>
  <si>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</si>
  <si>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</si>
  <si>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</si>
  <si>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</si>
  <si>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</si>
  <si>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</si>
  <si>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</si>
  <si>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</si>
  <si>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</si>
  <si>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</si>
  <si>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</si>
  <si>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</si>
  <si>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</si>
  <si>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</si>
  <si>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</si>
  <si>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</t>
  </si>
  <si>
    <t>ESTADÍSTICO POR ENTIDAD DEL PADRÓN ELECTORAL Y LA LISTA NOMINAL NACIONAL, Y DE LA SECCIÓN  DEL PADRÓN ELECTORAL DE CIUDADANOS RESIDENTES EN EL EXTRANJERO, CON FECHA DE CORTE AL 03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</si>
</sst>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entury Gothic"/>
      <family val="2"/>
    </font>
    <font>
      <b/>
      <sz val="11"/>
      <color theme="1"/>
      <name val="Century Gothic"/>
      <family val="2"/>
    </font>
    <font>
      <b/>
      <sz val="11"/>
      <name val="Century Gothic"/>
      <family val="2"/>
    </font>
    <font>
      <b/>
      <sz val="10"/>
      <color theme="1"/>
      <name val="Century Gothic"/>
      <family val="2"/>
    </font>
    <font>
      <b/>
      <sz val="9"/>
      <color theme="0"/>
      <name val="Century Gothic"/>
      <family val="2"/>
    </font>
    <font>
      <sz val="9"/>
      <color theme="1"/>
      <name val="Century Gothic"/>
      <family val="2"/>
    </font>
    <font>
      <b/>
      <sz val="10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8064A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3" fontId="2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right"/>
    </xf>
    <xf numFmtId="0" fontId="2" fillId="0" borderId="1" xfId="1" applyFont="1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3" fontId="7" fillId="0" borderId="9" xfId="0" applyNumberFormat="1" applyFont="1" applyBorder="1" applyAlignment="1">
      <alignment horizontal="center"/>
    </xf>
    <xf numFmtId="3" fontId="0" fillId="0" borderId="0" xfId="0" applyNumberFormat="1"/>
    <xf numFmtId="0" fontId="6" fillId="2" borderId="5" xfId="0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</cellXfs>
  <cellStyles count="2">
    <cellStyle name="Normal" xfId="0" builtinId="0"/>
    <cellStyle name="Normal 2" xfId="1" xr:uid="{D68A3EB7-D7A2-467A-9052-93291FAE931A}"/>
  </cellStyles>
  <dxfs count="0"/>
  <tableStyles count="0" defaultTableStyle="TableStyleMedium2" defaultPivotStyle="PivotStyleLight16"/>
  <colors>
    <mruColors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9378</xdr:rowOff>
    </xdr:from>
    <xdr:to>
      <xdr:col>1</xdr:col>
      <xdr:colOff>1301115</xdr:colOff>
      <xdr:row>4</xdr:row>
      <xdr:rowOff>32238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6CACFD-6AC4-40A9-B5EE-98053A0E9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78"/>
          <a:ext cx="1656471" cy="761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9C696-BABB-445A-91A3-6E630FF49081}">
  <dimension ref="A2:J42"/>
  <sheetViews>
    <sheetView tabSelected="1" topLeftCell="A31" zoomScale="130" zoomScaleNormal="130" workbookViewId="0">
      <selection activeCell="K15" sqref="K15"/>
    </sheetView>
  </sheetViews>
  <sheetFormatPr baseColWidth="10" defaultRowHeight="15" x14ac:dyDescent="0.25"/>
  <cols>
    <col min="1" max="1" width="5" customWidth="1"/>
    <col min="2" max="2" width="19.5703125" customWidth="1"/>
    <col min="3" max="8" width="15.7109375" customWidth="1"/>
  </cols>
  <sheetData>
    <row r="2" spans="1:8" x14ac:dyDescent="0.25">
      <c r="H2" s="1"/>
    </row>
    <row r="3" spans="1:8" x14ac:dyDescent="0.25">
      <c r="H3" s="2" t="s">
        <v>0</v>
      </c>
    </row>
    <row r="4" spans="1:8" ht="15.75" thickBot="1" x14ac:dyDescent="0.3">
      <c r="C4" s="3"/>
      <c r="D4" s="3"/>
      <c r="E4" s="3"/>
      <c r="F4" s="3"/>
      <c r="G4" s="3"/>
      <c r="H4" s="4" t="s">
        <v>1</v>
      </c>
    </row>
    <row r="6" spans="1:8" ht="30" customHeight="1" x14ac:dyDescent="0.25">
      <c r="A6" s="16" t="s">
        <v>44</v>
      </c>
      <c r="B6" s="16"/>
      <c r="C6" s="16"/>
      <c r="D6" s="16"/>
      <c r="E6" s="16"/>
      <c r="F6" s="16"/>
      <c r="G6" s="16"/>
      <c r="H6" s="16"/>
    </row>
    <row r="8" spans="1:8" x14ac:dyDescent="0.25">
      <c r="A8" s="17" t="s">
        <v>2</v>
      </c>
      <c r="B8" s="17" t="s">
        <v>3</v>
      </c>
      <c r="C8" s="19" t="s">
        <v>4</v>
      </c>
      <c r="D8" s="19"/>
      <c r="E8" s="19" t="s">
        <v>5</v>
      </c>
      <c r="F8" s="19"/>
      <c r="G8" s="19" t="s">
        <v>6</v>
      </c>
      <c r="H8" s="19"/>
    </row>
    <row r="9" spans="1:8" ht="27" x14ac:dyDescent="0.25">
      <c r="A9" s="18"/>
      <c r="B9" s="18"/>
      <c r="C9" s="12" t="s">
        <v>7</v>
      </c>
      <c r="D9" s="12" t="s">
        <v>8</v>
      </c>
      <c r="E9" s="12" t="s">
        <v>7</v>
      </c>
      <c r="F9" s="12" t="s">
        <v>9</v>
      </c>
      <c r="G9" s="12" t="s">
        <v>7</v>
      </c>
      <c r="H9" s="12" t="s">
        <v>10</v>
      </c>
    </row>
    <row r="10" spans="1:8" ht="15.75" x14ac:dyDescent="0.3">
      <c r="A10" s="5">
        <v>1</v>
      </c>
      <c r="B10" s="6" t="s">
        <v>11</v>
      </c>
      <c r="C10" s="7">
        <v>1124766</v>
      </c>
      <c r="D10" s="7">
        <v>1123179</v>
      </c>
      <c r="E10" s="7">
        <v>15797</v>
      </c>
      <c r="F10" s="7">
        <v>6790</v>
      </c>
      <c r="G10" s="7">
        <f>SUM(C10,E10)</f>
        <v>1140563</v>
      </c>
      <c r="H10" s="7">
        <f>SUM(D10,F10)</f>
        <v>1129969</v>
      </c>
    </row>
    <row r="11" spans="1:8" ht="15.75" x14ac:dyDescent="0.3">
      <c r="A11" s="8">
        <v>2</v>
      </c>
      <c r="B11" s="9" t="s">
        <v>12</v>
      </c>
      <c r="C11" s="7">
        <v>3308660</v>
      </c>
      <c r="D11" s="10">
        <v>3304022</v>
      </c>
      <c r="E11" s="10">
        <v>26104</v>
      </c>
      <c r="F11" s="7">
        <v>13486</v>
      </c>
      <c r="G11" s="10">
        <f t="shared" ref="G11:H41" si="0">SUM(C11,E11)</f>
        <v>3334764</v>
      </c>
      <c r="H11" s="10">
        <f t="shared" si="0"/>
        <v>3317508</v>
      </c>
    </row>
    <row r="12" spans="1:8" ht="15.75" x14ac:dyDescent="0.3">
      <c r="A12" s="8">
        <v>3</v>
      </c>
      <c r="B12" s="9" t="s">
        <v>13</v>
      </c>
      <c r="C12" s="7">
        <v>631961</v>
      </c>
      <c r="D12" s="10">
        <v>630947</v>
      </c>
      <c r="E12" s="10">
        <v>1234</v>
      </c>
      <c r="F12" s="7">
        <v>662</v>
      </c>
      <c r="G12" s="10">
        <f t="shared" si="0"/>
        <v>633195</v>
      </c>
      <c r="H12" s="10">
        <f t="shared" si="0"/>
        <v>631609</v>
      </c>
    </row>
    <row r="13" spans="1:8" ht="15.75" x14ac:dyDescent="0.3">
      <c r="A13" s="8">
        <v>4</v>
      </c>
      <c r="B13" s="9" t="s">
        <v>14</v>
      </c>
      <c r="C13" s="7">
        <v>702264</v>
      </c>
      <c r="D13" s="10">
        <v>701554</v>
      </c>
      <c r="E13" s="10">
        <v>2701</v>
      </c>
      <c r="F13" s="7">
        <v>1255</v>
      </c>
      <c r="G13" s="10">
        <f t="shared" si="0"/>
        <v>704965</v>
      </c>
      <c r="H13" s="10">
        <f t="shared" si="0"/>
        <v>702809</v>
      </c>
    </row>
    <row r="14" spans="1:8" ht="15.75" x14ac:dyDescent="0.3">
      <c r="A14" s="8">
        <v>5</v>
      </c>
      <c r="B14" s="9" t="s">
        <v>15</v>
      </c>
      <c r="C14" s="7">
        <v>2459143</v>
      </c>
      <c r="D14" s="7">
        <v>2454929</v>
      </c>
      <c r="E14" s="7">
        <v>27498</v>
      </c>
      <c r="F14" s="7">
        <v>12982</v>
      </c>
      <c r="G14" s="10">
        <f t="shared" si="0"/>
        <v>2486641</v>
      </c>
      <c r="H14" s="10">
        <f t="shared" si="0"/>
        <v>2467911</v>
      </c>
    </row>
    <row r="15" spans="1:8" ht="15.75" x14ac:dyDescent="0.3">
      <c r="A15" s="8">
        <v>6</v>
      </c>
      <c r="B15" s="9" t="s">
        <v>16</v>
      </c>
      <c r="C15" s="7">
        <v>594218</v>
      </c>
      <c r="D15" s="10">
        <v>593203</v>
      </c>
      <c r="E15" s="10">
        <v>10063</v>
      </c>
      <c r="F15" s="7">
        <v>4783</v>
      </c>
      <c r="G15" s="10">
        <f t="shared" si="0"/>
        <v>604281</v>
      </c>
      <c r="H15" s="10">
        <f t="shared" si="0"/>
        <v>597986</v>
      </c>
    </row>
    <row r="16" spans="1:8" ht="15.75" x14ac:dyDescent="0.3">
      <c r="A16" s="8">
        <v>7</v>
      </c>
      <c r="B16" s="9" t="s">
        <v>17</v>
      </c>
      <c r="C16" s="7">
        <v>4065114</v>
      </c>
      <c r="D16" s="10">
        <v>4061748</v>
      </c>
      <c r="E16" s="10">
        <v>30359</v>
      </c>
      <c r="F16" s="7">
        <v>12576</v>
      </c>
      <c r="G16" s="10">
        <f t="shared" si="0"/>
        <v>4095473</v>
      </c>
      <c r="H16" s="10">
        <f t="shared" si="0"/>
        <v>4074324</v>
      </c>
    </row>
    <row r="17" spans="1:10" ht="15.75" x14ac:dyDescent="0.3">
      <c r="A17" s="8">
        <v>8</v>
      </c>
      <c r="B17" s="9" t="s">
        <v>18</v>
      </c>
      <c r="C17" s="7">
        <v>3151091</v>
      </c>
      <c r="D17" s="10">
        <v>3143583</v>
      </c>
      <c r="E17" s="10">
        <v>55651</v>
      </c>
      <c r="F17" s="7">
        <v>26412</v>
      </c>
      <c r="G17" s="10">
        <f t="shared" si="0"/>
        <v>3206742</v>
      </c>
      <c r="H17" s="10">
        <f t="shared" si="0"/>
        <v>3169995</v>
      </c>
    </row>
    <row r="18" spans="1:10" ht="15.75" x14ac:dyDescent="0.3">
      <c r="A18" s="8">
        <v>9</v>
      </c>
      <c r="B18" s="9" t="s">
        <v>19</v>
      </c>
      <c r="C18" s="7">
        <v>7983831</v>
      </c>
      <c r="D18" s="10">
        <v>7973517</v>
      </c>
      <c r="E18" s="10">
        <v>134593</v>
      </c>
      <c r="F18" s="7">
        <v>77958</v>
      </c>
      <c r="G18" s="10">
        <f t="shared" si="0"/>
        <v>8118424</v>
      </c>
      <c r="H18" s="10">
        <f t="shared" si="0"/>
        <v>8051475</v>
      </c>
    </row>
    <row r="19" spans="1:10" ht="15.75" x14ac:dyDescent="0.3">
      <c r="A19" s="8">
        <v>10</v>
      </c>
      <c r="B19" s="9" t="s">
        <v>20</v>
      </c>
      <c r="C19" s="7">
        <v>1428059</v>
      </c>
      <c r="D19" s="10">
        <v>1423963</v>
      </c>
      <c r="E19" s="10">
        <v>44471</v>
      </c>
      <c r="F19" s="7">
        <v>19540</v>
      </c>
      <c r="G19" s="10">
        <f t="shared" si="0"/>
        <v>1472530</v>
      </c>
      <c r="H19" s="10">
        <f t="shared" si="0"/>
        <v>1443503</v>
      </c>
    </row>
    <row r="20" spans="1:10" ht="15.75" x14ac:dyDescent="0.3">
      <c r="A20" s="8">
        <v>11</v>
      </c>
      <c r="B20" s="9" t="s">
        <v>21</v>
      </c>
      <c r="C20" s="7">
        <v>4919071</v>
      </c>
      <c r="D20" s="10">
        <v>4910639</v>
      </c>
      <c r="E20" s="10">
        <v>123429</v>
      </c>
      <c r="F20" s="7">
        <v>52346</v>
      </c>
      <c r="G20" s="10">
        <f t="shared" si="0"/>
        <v>5042500</v>
      </c>
      <c r="H20" s="10">
        <f t="shared" si="0"/>
        <v>4962985</v>
      </c>
      <c r="J20" s="11"/>
    </row>
    <row r="21" spans="1:10" ht="15.75" x14ac:dyDescent="0.3">
      <c r="A21" s="8">
        <v>12</v>
      </c>
      <c r="B21" s="9" t="s">
        <v>22</v>
      </c>
      <c r="C21" s="7">
        <v>2661586</v>
      </c>
      <c r="D21" s="10">
        <v>2657603</v>
      </c>
      <c r="E21" s="10">
        <v>107461</v>
      </c>
      <c r="F21" s="7">
        <v>45588</v>
      </c>
      <c r="G21" s="10">
        <f t="shared" si="0"/>
        <v>2769047</v>
      </c>
      <c r="H21" s="10">
        <f t="shared" si="0"/>
        <v>2703191</v>
      </c>
    </row>
    <row r="22" spans="1:10" ht="15.75" x14ac:dyDescent="0.3">
      <c r="A22" s="8">
        <v>13</v>
      </c>
      <c r="B22" s="9" t="s">
        <v>23</v>
      </c>
      <c r="C22" s="7">
        <v>2430696</v>
      </c>
      <c r="D22" s="10">
        <v>2427784</v>
      </c>
      <c r="E22" s="10">
        <v>41463</v>
      </c>
      <c r="F22" s="7">
        <v>17399</v>
      </c>
      <c r="G22" s="10">
        <f t="shared" si="0"/>
        <v>2472159</v>
      </c>
      <c r="H22" s="10">
        <f t="shared" si="0"/>
        <v>2445183</v>
      </c>
    </row>
    <row r="23" spans="1:10" ht="15.75" x14ac:dyDescent="0.3">
      <c r="A23" s="8">
        <v>14</v>
      </c>
      <c r="B23" s="9" t="s">
        <v>24</v>
      </c>
      <c r="C23" s="7">
        <v>6761001</v>
      </c>
      <c r="D23" s="10">
        <v>6745004</v>
      </c>
      <c r="E23" s="10">
        <v>141970</v>
      </c>
      <c r="F23" s="7">
        <v>72131</v>
      </c>
      <c r="G23" s="10">
        <f t="shared" si="0"/>
        <v>6902971</v>
      </c>
      <c r="H23" s="10">
        <f t="shared" si="0"/>
        <v>6817135</v>
      </c>
    </row>
    <row r="24" spans="1:10" ht="15.75" x14ac:dyDescent="0.3">
      <c r="A24" s="8">
        <v>15</v>
      </c>
      <c r="B24" s="9" t="s">
        <v>25</v>
      </c>
      <c r="C24" s="7">
        <v>13216711</v>
      </c>
      <c r="D24" s="10">
        <v>13203823</v>
      </c>
      <c r="E24" s="10">
        <v>69994</v>
      </c>
      <c r="F24" s="7">
        <v>31667</v>
      </c>
      <c r="G24" s="10">
        <f t="shared" si="0"/>
        <v>13286705</v>
      </c>
      <c r="H24" s="10">
        <f t="shared" si="0"/>
        <v>13235490</v>
      </c>
    </row>
    <row r="25" spans="1:10" ht="15.75" x14ac:dyDescent="0.3">
      <c r="A25" s="8">
        <v>16</v>
      </c>
      <c r="B25" s="9" t="s">
        <v>26</v>
      </c>
      <c r="C25" s="7">
        <v>3807832</v>
      </c>
      <c r="D25" s="10">
        <v>3799188</v>
      </c>
      <c r="E25" s="10">
        <v>154985</v>
      </c>
      <c r="F25" s="7">
        <v>70479</v>
      </c>
      <c r="G25" s="10">
        <f t="shared" si="0"/>
        <v>3962817</v>
      </c>
      <c r="H25" s="10">
        <f t="shared" si="0"/>
        <v>3869667</v>
      </c>
    </row>
    <row r="26" spans="1:10" ht="15.75" x14ac:dyDescent="0.3">
      <c r="A26" s="8">
        <v>17</v>
      </c>
      <c r="B26" s="9" t="s">
        <v>27</v>
      </c>
      <c r="C26" s="7">
        <v>1566243</v>
      </c>
      <c r="D26" s="10">
        <v>1564471</v>
      </c>
      <c r="E26" s="10">
        <v>28513</v>
      </c>
      <c r="F26" s="7">
        <v>12338</v>
      </c>
      <c r="G26" s="10">
        <f t="shared" si="0"/>
        <v>1594756</v>
      </c>
      <c r="H26" s="10">
        <f t="shared" si="0"/>
        <v>1576809</v>
      </c>
    </row>
    <row r="27" spans="1:10" ht="15.75" x14ac:dyDescent="0.3">
      <c r="A27" s="8">
        <v>18</v>
      </c>
      <c r="B27" s="9" t="s">
        <v>28</v>
      </c>
      <c r="C27" s="7">
        <v>969729</v>
      </c>
      <c r="D27" s="10">
        <v>967319</v>
      </c>
      <c r="E27" s="10">
        <v>21819</v>
      </c>
      <c r="F27" s="7">
        <v>10418</v>
      </c>
      <c r="G27" s="10">
        <f t="shared" si="0"/>
        <v>991548</v>
      </c>
      <c r="H27" s="10">
        <f t="shared" si="0"/>
        <v>977737</v>
      </c>
    </row>
    <row r="28" spans="1:10" ht="15.75" x14ac:dyDescent="0.3">
      <c r="A28" s="8">
        <v>19</v>
      </c>
      <c r="B28" s="9" t="s">
        <v>29</v>
      </c>
      <c r="C28" s="7">
        <v>4559149</v>
      </c>
      <c r="D28" s="10">
        <v>4552150</v>
      </c>
      <c r="E28" s="10">
        <v>38526</v>
      </c>
      <c r="F28" s="7">
        <v>18873</v>
      </c>
      <c r="G28" s="10">
        <f t="shared" si="0"/>
        <v>4597675</v>
      </c>
      <c r="H28" s="10">
        <f t="shared" si="0"/>
        <v>4571023</v>
      </c>
    </row>
    <row r="29" spans="1:10" ht="15.75" x14ac:dyDescent="0.3">
      <c r="A29" s="8">
        <v>20</v>
      </c>
      <c r="B29" s="9" t="s">
        <v>30</v>
      </c>
      <c r="C29" s="7">
        <v>3148796</v>
      </c>
      <c r="D29" s="10">
        <v>3144767</v>
      </c>
      <c r="E29" s="10">
        <v>91087</v>
      </c>
      <c r="F29" s="7">
        <v>40830</v>
      </c>
      <c r="G29" s="10">
        <f t="shared" si="0"/>
        <v>3239883</v>
      </c>
      <c r="H29" s="10">
        <f t="shared" si="0"/>
        <v>3185597</v>
      </c>
    </row>
    <row r="30" spans="1:10" ht="15.75" x14ac:dyDescent="0.3">
      <c r="A30" s="8">
        <v>21</v>
      </c>
      <c r="B30" s="9" t="s">
        <v>31</v>
      </c>
      <c r="C30" s="7">
        <v>5047131</v>
      </c>
      <c r="D30" s="10">
        <v>5041365</v>
      </c>
      <c r="E30" s="10">
        <v>92918</v>
      </c>
      <c r="F30" s="7">
        <v>42478</v>
      </c>
      <c r="G30" s="10">
        <f t="shared" si="0"/>
        <v>5140049</v>
      </c>
      <c r="H30" s="10">
        <f t="shared" si="0"/>
        <v>5083843</v>
      </c>
    </row>
    <row r="31" spans="1:10" ht="15.75" x14ac:dyDescent="0.3">
      <c r="A31" s="8">
        <v>22</v>
      </c>
      <c r="B31" s="9" t="s">
        <v>32</v>
      </c>
      <c r="C31" s="7">
        <v>1947407</v>
      </c>
      <c r="D31" s="10">
        <v>1945431</v>
      </c>
      <c r="E31" s="10">
        <v>17227</v>
      </c>
      <c r="F31" s="7">
        <v>7344</v>
      </c>
      <c r="G31" s="10">
        <f t="shared" si="0"/>
        <v>1964634</v>
      </c>
      <c r="H31" s="10">
        <f t="shared" si="0"/>
        <v>1952775</v>
      </c>
    </row>
    <row r="32" spans="1:10" ht="15.75" x14ac:dyDescent="0.3">
      <c r="A32" s="8">
        <v>23</v>
      </c>
      <c r="B32" s="9" t="s">
        <v>33</v>
      </c>
      <c r="C32" s="7">
        <v>1512771</v>
      </c>
      <c r="D32" s="10">
        <v>1510099</v>
      </c>
      <c r="E32" s="10">
        <v>1630</v>
      </c>
      <c r="F32" s="7">
        <v>828</v>
      </c>
      <c r="G32" s="10">
        <f t="shared" si="0"/>
        <v>1514401</v>
      </c>
      <c r="H32" s="10">
        <f t="shared" si="0"/>
        <v>1510927</v>
      </c>
    </row>
    <row r="33" spans="1:8" ht="15.75" x14ac:dyDescent="0.3">
      <c r="A33" s="8">
        <v>24</v>
      </c>
      <c r="B33" s="9" t="s">
        <v>34</v>
      </c>
      <c r="C33" s="7">
        <v>2222512</v>
      </c>
      <c r="D33" s="10">
        <v>2218857</v>
      </c>
      <c r="E33" s="10">
        <v>57204</v>
      </c>
      <c r="F33" s="7">
        <v>23010</v>
      </c>
      <c r="G33" s="10">
        <f t="shared" si="0"/>
        <v>2279716</v>
      </c>
      <c r="H33" s="10">
        <f t="shared" si="0"/>
        <v>2241867</v>
      </c>
    </row>
    <row r="34" spans="1:8" ht="15.75" x14ac:dyDescent="0.3">
      <c r="A34" s="8">
        <v>25</v>
      </c>
      <c r="B34" s="9" t="s">
        <v>35</v>
      </c>
      <c r="C34" s="7">
        <v>2393343</v>
      </c>
      <c r="D34" s="10">
        <v>2389169</v>
      </c>
      <c r="E34" s="10">
        <v>30629</v>
      </c>
      <c r="F34" s="7">
        <v>13815</v>
      </c>
      <c r="G34" s="10">
        <f t="shared" si="0"/>
        <v>2423972</v>
      </c>
      <c r="H34" s="10">
        <f t="shared" si="0"/>
        <v>2402984</v>
      </c>
    </row>
    <row r="35" spans="1:8" ht="15.75" x14ac:dyDescent="0.3">
      <c r="A35" s="8">
        <v>26</v>
      </c>
      <c r="B35" s="9" t="s">
        <v>36</v>
      </c>
      <c r="C35" s="7">
        <v>2331975</v>
      </c>
      <c r="D35" s="10">
        <v>2327782</v>
      </c>
      <c r="E35" s="10">
        <v>21216</v>
      </c>
      <c r="F35" s="7">
        <v>10242</v>
      </c>
      <c r="G35" s="10">
        <f t="shared" si="0"/>
        <v>2353191</v>
      </c>
      <c r="H35" s="10">
        <f t="shared" si="0"/>
        <v>2338024</v>
      </c>
    </row>
    <row r="36" spans="1:8" ht="15.75" x14ac:dyDescent="0.3">
      <c r="A36" s="8">
        <v>27</v>
      </c>
      <c r="B36" s="9" t="s">
        <v>37</v>
      </c>
      <c r="C36" s="7">
        <v>1831918</v>
      </c>
      <c r="D36" s="10">
        <v>1830193</v>
      </c>
      <c r="E36" s="10">
        <v>7179</v>
      </c>
      <c r="F36" s="7">
        <v>3425</v>
      </c>
      <c r="G36" s="10">
        <f t="shared" si="0"/>
        <v>1839097</v>
      </c>
      <c r="H36" s="10">
        <f t="shared" si="0"/>
        <v>1833618</v>
      </c>
    </row>
    <row r="37" spans="1:8" ht="15.75" x14ac:dyDescent="0.3">
      <c r="A37" s="8">
        <v>28</v>
      </c>
      <c r="B37" s="9" t="s">
        <v>38</v>
      </c>
      <c r="C37" s="7">
        <v>2895176</v>
      </c>
      <c r="D37" s="10">
        <v>2891594</v>
      </c>
      <c r="E37" s="10">
        <v>48220</v>
      </c>
      <c r="F37" s="7">
        <v>20696</v>
      </c>
      <c r="G37" s="10">
        <f t="shared" si="0"/>
        <v>2943396</v>
      </c>
      <c r="H37" s="10">
        <f t="shared" si="0"/>
        <v>2912290</v>
      </c>
    </row>
    <row r="38" spans="1:8" ht="15.75" x14ac:dyDescent="0.3">
      <c r="A38" s="8">
        <v>29</v>
      </c>
      <c r="B38" s="9" t="s">
        <v>39</v>
      </c>
      <c r="C38" s="7">
        <v>1062823</v>
      </c>
      <c r="D38" s="10">
        <v>1061827</v>
      </c>
      <c r="E38" s="10">
        <v>10177</v>
      </c>
      <c r="F38" s="7">
        <v>4389</v>
      </c>
      <c r="G38" s="10">
        <f t="shared" si="0"/>
        <v>1073000</v>
      </c>
      <c r="H38" s="10">
        <f t="shared" si="0"/>
        <v>1066216</v>
      </c>
    </row>
    <row r="39" spans="1:8" ht="15.75" x14ac:dyDescent="0.3">
      <c r="A39" s="8">
        <v>30</v>
      </c>
      <c r="B39" s="9" t="s">
        <v>40</v>
      </c>
      <c r="C39" s="7">
        <v>6120181</v>
      </c>
      <c r="D39" s="10">
        <v>6115659</v>
      </c>
      <c r="E39" s="10">
        <v>72482</v>
      </c>
      <c r="F39" s="7">
        <v>31782</v>
      </c>
      <c r="G39" s="10">
        <f t="shared" si="0"/>
        <v>6192663</v>
      </c>
      <c r="H39" s="10">
        <f t="shared" si="0"/>
        <v>6147441</v>
      </c>
    </row>
    <row r="40" spans="1:8" ht="15.75" x14ac:dyDescent="0.3">
      <c r="A40" s="8">
        <v>31</v>
      </c>
      <c r="B40" s="9" t="s">
        <v>41</v>
      </c>
      <c r="C40" s="7">
        <v>1797845</v>
      </c>
      <c r="D40" s="10">
        <v>1796052</v>
      </c>
      <c r="E40" s="10">
        <v>5877</v>
      </c>
      <c r="F40" s="7">
        <v>3173</v>
      </c>
      <c r="G40" s="10">
        <f t="shared" si="0"/>
        <v>1803722</v>
      </c>
      <c r="H40" s="10">
        <f t="shared" si="0"/>
        <v>1799225</v>
      </c>
    </row>
    <row r="41" spans="1:8" ht="15.75" x14ac:dyDescent="0.3">
      <c r="A41" s="8">
        <v>32</v>
      </c>
      <c r="B41" s="9" t="s">
        <v>42</v>
      </c>
      <c r="C41" s="7">
        <v>1291654</v>
      </c>
      <c r="D41" s="10">
        <v>1286506</v>
      </c>
      <c r="E41" s="10">
        <v>58648</v>
      </c>
      <c r="F41" s="7">
        <v>25364</v>
      </c>
      <c r="G41" s="10">
        <f t="shared" si="0"/>
        <v>1350302</v>
      </c>
      <c r="H41" s="10">
        <f t="shared" si="0"/>
        <v>1311870</v>
      </c>
    </row>
    <row r="42" spans="1:8" x14ac:dyDescent="0.25">
      <c r="A42" s="14" t="s">
        <v>43</v>
      </c>
      <c r="B42" s="15"/>
      <c r="C42" s="13">
        <f t="shared" ref="C42:H42" si="1">SUM(C10:C41)</f>
        <v>99944657</v>
      </c>
      <c r="D42" s="13">
        <f t="shared" si="1"/>
        <v>99797927</v>
      </c>
      <c r="E42" s="13">
        <f t="shared" si="1"/>
        <v>1591125</v>
      </c>
      <c r="F42" s="13">
        <f t="shared" si="1"/>
        <v>735059</v>
      </c>
      <c r="G42" s="13">
        <f t="shared" si="1"/>
        <v>101535782</v>
      </c>
      <c r="H42" s="13">
        <f t="shared" si="1"/>
        <v>100532986</v>
      </c>
    </row>
  </sheetData>
  <mergeCells count="7">
    <mergeCell ref="A42:B42"/>
    <mergeCell ref="A6:H6"/>
    <mergeCell ref="A8:A9"/>
    <mergeCell ref="B8:B9"/>
    <mergeCell ref="C8:D8"/>
    <mergeCell ref="E8:F8"/>
    <mergeCell ref="G8:H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2CA196E5213E48A879CF2232D79EA3" ma:contentTypeVersion="18" ma:contentTypeDescription="Crear nuevo documento." ma:contentTypeScope="" ma:versionID="bc130a7913e71f091dce804cc7f9b31e">
  <xsd:schema xmlns:xsd="http://www.w3.org/2001/XMLSchema" xmlns:xs="http://www.w3.org/2001/XMLSchema" xmlns:p="http://schemas.microsoft.com/office/2006/metadata/properties" xmlns:ns3="0027d176-b394-48b6-938a-3287bed79b6f" xmlns:ns4="c3147dec-5bbc-4dd8-aae7-2ceca4728b2c" targetNamespace="http://schemas.microsoft.com/office/2006/metadata/properties" ma:root="true" ma:fieldsID="ab528b2566df0915871f5e4ae8f91456" ns3:_="" ns4:_="">
    <xsd:import namespace="0027d176-b394-48b6-938a-3287bed79b6f"/>
    <xsd:import namespace="c3147dec-5bbc-4dd8-aae7-2ceca4728b2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7d176-b394-48b6-938a-3287bed79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147dec-5bbc-4dd8-aae7-2ceca4728b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3147dec-5bbc-4dd8-aae7-2ceca4728b2c" xsi:nil="true"/>
  </documentManagement>
</p:properties>
</file>

<file path=customXml/itemProps1.xml><?xml version="1.0" encoding="utf-8"?>
<ds:datastoreItem xmlns:ds="http://schemas.openxmlformats.org/officeDocument/2006/customXml" ds:itemID="{756EF7A3-192A-4B29-A375-749D0E1B01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27d176-b394-48b6-938a-3287bed79b6f"/>
    <ds:schemaRef ds:uri="c3147dec-5bbc-4dd8-aae7-2ceca4728b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3CBFFF-15FD-4757-8F78-224742CA71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43BE85-2C41-4FE4-BC04-41D572FA0723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0027d176-b394-48b6-938a-3287bed79b6f"/>
    <ds:schemaRef ds:uri="http://schemas.openxmlformats.org/package/2006/metadata/core-properties"/>
    <ds:schemaRef ds:uri="c3147dec-5bbc-4dd8-aae7-2ceca4728b2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ROJAS PEÑA GRISELDA</cp:lastModifiedBy>
  <dcterms:created xsi:type="dcterms:W3CDTF">2023-05-14T23:06:34Z</dcterms:created>
  <dcterms:modified xsi:type="dcterms:W3CDTF">2025-04-04T23:19:21Z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0x010100C22CA196E5213E48A879CF2232D79EA3</vt:lpwstr>
  </property>
</Properties>
</file>