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10 de abril/"/>
    </mc:Choice>
  </mc:AlternateContent>
  <xr:revisionPtr revIDLastSave="2" documentId="8_{60F2BA11-0685-4DE0-A715-C66EB7109CAD}" xr6:coauthVersionLast="47" xr6:coauthVersionMax="47" xr10:uidLastSave="{EAFCED92-65C4-4E7B-86EA-E8B7841C0C8A}"/>
  <bookViews>
    <workbookView xWindow="-195" yWindow="150" windowWidth="28800" windowHeight="11715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E42" i="1"/>
  <c r="F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<sst xmlns="http://schemas.openxmlformats.org/spreadsheetml/2006/main" count="47" uniqueCount="45">
  <si>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</si>
  <si>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</si>
  <si>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</si>
  <si>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</si>
  <si>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</si>
  <si>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</si>
  <si>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</si>
  <si>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</si>
  <si>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</si>
  <si>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</si>
  <si>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</si>
  <si>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</si>
  <si>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</si>
  <si>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</si>
  <si>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</si>
  <si>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</si>
  <si>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</si>
  <si>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</si>
  <si>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</si>
  <si>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</si>
  <si>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</si>
  <si>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</si>
  <si>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</si>
  <si>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</si>
  <si>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</si>
  <si>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</si>
  <si>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</si>
  <si>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</si>
  <si>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</si>
  <si>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</si>
  <si>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</si>
  <si>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</si>
  <si>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</si>
  <si>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</si>
  <si>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</si>
  <si>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</si>
  <si>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</si>
  <si>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</si>
  <si>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</si>
  <si>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</si>
  <si>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</si>
  <si>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</si>
  <si>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</si>
  <si>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</si>
  <si>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10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</si>
</sst>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28" zoomScale="130" zoomScaleNormal="130" workbookViewId="0">
      <selection activeCell="K42" sqref="K42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6" t="s">
        <v>44</v>
      </c>
      <c r="B6" s="16"/>
      <c r="C6" s="16"/>
      <c r="D6" s="16"/>
      <c r="E6" s="16"/>
      <c r="F6" s="16"/>
      <c r="G6" s="16"/>
      <c r="H6" s="16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19" t="s">
        <v>5</v>
      </c>
      <c r="F8" s="19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1124748</v>
      </c>
      <c r="D10" s="7">
        <v>1123174</v>
      </c>
      <c r="E10" s="7">
        <v>15847</v>
      </c>
      <c r="F10" s="7">
        <v>6825</v>
      </c>
      <c r="G10" s="7">
        <f>SUM(C10,E10)</f>
        <v>1140595</v>
      </c>
      <c r="H10" s="7">
        <f>SUM(D10,F10)</f>
        <v>1129999</v>
      </c>
    </row>
    <row r="11" spans="1:8" ht="15.75" x14ac:dyDescent="0.3">
      <c r="A11" s="8">
        <v>2</v>
      </c>
      <c r="B11" s="9" t="s">
        <v>12</v>
      </c>
      <c r="C11" s="7">
        <v>3308647</v>
      </c>
      <c r="D11" s="10">
        <v>3304022</v>
      </c>
      <c r="E11" s="10">
        <v>26198</v>
      </c>
      <c r="F11" s="7">
        <v>13583</v>
      </c>
      <c r="G11" s="10">
        <f t="shared" ref="G11:H41" si="0">SUM(C11,E11)</f>
        <v>3334845</v>
      </c>
      <c r="H11" s="10">
        <f t="shared" si="0"/>
        <v>3317605</v>
      </c>
    </row>
    <row r="12" spans="1:8" ht="15.75" x14ac:dyDescent="0.3">
      <c r="A12" s="8">
        <v>3</v>
      </c>
      <c r="B12" s="9" t="s">
        <v>13</v>
      </c>
      <c r="C12" s="7">
        <v>631955</v>
      </c>
      <c r="D12" s="10">
        <v>631194</v>
      </c>
      <c r="E12" s="10">
        <v>1241</v>
      </c>
      <c r="F12" s="7">
        <v>666</v>
      </c>
      <c r="G12" s="10">
        <f t="shared" si="0"/>
        <v>633196</v>
      </c>
      <c r="H12" s="10">
        <f t="shared" si="0"/>
        <v>631860</v>
      </c>
    </row>
    <row r="13" spans="1:8" ht="15.75" x14ac:dyDescent="0.3">
      <c r="A13" s="8">
        <v>4</v>
      </c>
      <c r="B13" s="9" t="s">
        <v>14</v>
      </c>
      <c r="C13" s="7">
        <v>702259</v>
      </c>
      <c r="D13" s="10">
        <v>701577</v>
      </c>
      <c r="E13" s="10">
        <v>2713</v>
      </c>
      <c r="F13" s="7">
        <v>1259</v>
      </c>
      <c r="G13" s="10">
        <f t="shared" si="0"/>
        <v>704972</v>
      </c>
      <c r="H13" s="10">
        <f t="shared" si="0"/>
        <v>702836</v>
      </c>
    </row>
    <row r="14" spans="1:8" ht="15.75" x14ac:dyDescent="0.3">
      <c r="A14" s="8">
        <v>5</v>
      </c>
      <c r="B14" s="9" t="s">
        <v>15</v>
      </c>
      <c r="C14" s="7">
        <v>2459131</v>
      </c>
      <c r="D14" s="7">
        <v>2454920</v>
      </c>
      <c r="E14" s="7">
        <v>27564</v>
      </c>
      <c r="F14" s="7">
        <v>13054</v>
      </c>
      <c r="G14" s="10">
        <f t="shared" si="0"/>
        <v>2486695</v>
      </c>
      <c r="H14" s="10">
        <f t="shared" si="0"/>
        <v>2467974</v>
      </c>
    </row>
    <row r="15" spans="1:8" ht="15.75" x14ac:dyDescent="0.3">
      <c r="A15" s="8">
        <v>6</v>
      </c>
      <c r="B15" s="9" t="s">
        <v>16</v>
      </c>
      <c r="C15" s="7">
        <v>594214</v>
      </c>
      <c r="D15" s="10">
        <v>593200</v>
      </c>
      <c r="E15" s="10">
        <v>10083</v>
      </c>
      <c r="F15" s="7">
        <v>4806</v>
      </c>
      <c r="G15" s="10">
        <f t="shared" si="0"/>
        <v>604297</v>
      </c>
      <c r="H15" s="10">
        <f t="shared" si="0"/>
        <v>598006</v>
      </c>
    </row>
    <row r="16" spans="1:8" ht="15.75" x14ac:dyDescent="0.3">
      <c r="A16" s="8">
        <v>7</v>
      </c>
      <c r="B16" s="9" t="s">
        <v>17</v>
      </c>
      <c r="C16" s="7">
        <v>4065078</v>
      </c>
      <c r="D16" s="10">
        <v>4062272</v>
      </c>
      <c r="E16" s="10">
        <v>30453</v>
      </c>
      <c r="F16" s="7">
        <v>12640</v>
      </c>
      <c r="G16" s="10">
        <f t="shared" si="0"/>
        <v>4095531</v>
      </c>
      <c r="H16" s="10">
        <f t="shared" si="0"/>
        <v>4074912</v>
      </c>
    </row>
    <row r="17" spans="1:10" ht="15.75" x14ac:dyDescent="0.3">
      <c r="A17" s="8">
        <v>8</v>
      </c>
      <c r="B17" s="9" t="s">
        <v>18</v>
      </c>
      <c r="C17" s="7">
        <v>3151072</v>
      </c>
      <c r="D17" s="10">
        <v>3143807</v>
      </c>
      <c r="E17" s="10">
        <v>55855</v>
      </c>
      <c r="F17" s="7">
        <v>26615</v>
      </c>
      <c r="G17" s="10">
        <f t="shared" si="0"/>
        <v>3206927</v>
      </c>
      <c r="H17" s="10">
        <f t="shared" si="0"/>
        <v>3170422</v>
      </c>
    </row>
    <row r="18" spans="1:10" ht="15.75" x14ac:dyDescent="0.3">
      <c r="A18" s="8">
        <v>9</v>
      </c>
      <c r="B18" s="9" t="s">
        <v>19</v>
      </c>
      <c r="C18" s="7">
        <v>7983827</v>
      </c>
      <c r="D18" s="10">
        <v>7973594</v>
      </c>
      <c r="E18" s="10">
        <v>134908</v>
      </c>
      <c r="F18" s="7">
        <v>78263</v>
      </c>
      <c r="G18" s="10">
        <f t="shared" si="0"/>
        <v>8118735</v>
      </c>
      <c r="H18" s="10">
        <f t="shared" si="0"/>
        <v>8051857</v>
      </c>
    </row>
    <row r="19" spans="1:10" ht="15.75" x14ac:dyDescent="0.3">
      <c r="A19" s="8">
        <v>10</v>
      </c>
      <c r="B19" s="9" t="s">
        <v>20</v>
      </c>
      <c r="C19" s="7">
        <v>1428005</v>
      </c>
      <c r="D19" s="10">
        <v>1424145</v>
      </c>
      <c r="E19" s="10">
        <v>44616</v>
      </c>
      <c r="F19" s="7">
        <v>19635</v>
      </c>
      <c r="G19" s="10">
        <f t="shared" si="0"/>
        <v>1472621</v>
      </c>
      <c r="H19" s="10">
        <f t="shared" si="0"/>
        <v>1443780</v>
      </c>
    </row>
    <row r="20" spans="1:10" ht="15.75" x14ac:dyDescent="0.3">
      <c r="A20" s="8">
        <v>11</v>
      </c>
      <c r="B20" s="9" t="s">
        <v>21</v>
      </c>
      <c r="C20" s="7">
        <v>4919042</v>
      </c>
      <c r="D20" s="10">
        <v>4910596</v>
      </c>
      <c r="E20" s="10">
        <v>123765</v>
      </c>
      <c r="F20" s="7">
        <v>52617</v>
      </c>
      <c r="G20" s="10">
        <f t="shared" si="0"/>
        <v>5042807</v>
      </c>
      <c r="H20" s="10">
        <f t="shared" si="0"/>
        <v>4963213</v>
      </c>
      <c r="J20" s="11"/>
    </row>
    <row r="21" spans="1:10" ht="15.75" x14ac:dyDescent="0.3">
      <c r="A21" s="8">
        <v>12</v>
      </c>
      <c r="B21" s="9" t="s">
        <v>22</v>
      </c>
      <c r="C21" s="7">
        <v>2661540</v>
      </c>
      <c r="D21" s="10">
        <v>2657567</v>
      </c>
      <c r="E21" s="10">
        <v>107726</v>
      </c>
      <c r="F21" s="7">
        <v>45793</v>
      </c>
      <c r="G21" s="10">
        <f t="shared" si="0"/>
        <v>2769266</v>
      </c>
      <c r="H21" s="10">
        <f t="shared" si="0"/>
        <v>2703360</v>
      </c>
    </row>
    <row r="22" spans="1:10" ht="15.75" x14ac:dyDescent="0.3">
      <c r="A22" s="8">
        <v>13</v>
      </c>
      <c r="B22" s="9" t="s">
        <v>23</v>
      </c>
      <c r="C22" s="7">
        <v>2430657</v>
      </c>
      <c r="D22" s="10">
        <v>2427767</v>
      </c>
      <c r="E22" s="10">
        <v>41567</v>
      </c>
      <c r="F22" s="7">
        <v>17480</v>
      </c>
      <c r="G22" s="10">
        <f t="shared" si="0"/>
        <v>2472224</v>
      </c>
      <c r="H22" s="10">
        <f t="shared" si="0"/>
        <v>2445247</v>
      </c>
    </row>
    <row r="23" spans="1:10" ht="15.75" x14ac:dyDescent="0.3">
      <c r="A23" s="8">
        <v>14</v>
      </c>
      <c r="B23" s="9" t="s">
        <v>24</v>
      </c>
      <c r="C23" s="7">
        <v>6760995</v>
      </c>
      <c r="D23" s="10">
        <v>6744997</v>
      </c>
      <c r="E23" s="10">
        <v>142338</v>
      </c>
      <c r="F23" s="7">
        <v>72476</v>
      </c>
      <c r="G23" s="10">
        <f t="shared" si="0"/>
        <v>6903333</v>
      </c>
      <c r="H23" s="10">
        <f t="shared" si="0"/>
        <v>6817473</v>
      </c>
    </row>
    <row r="24" spans="1:10" ht="15.75" x14ac:dyDescent="0.3">
      <c r="A24" s="8">
        <v>15</v>
      </c>
      <c r="B24" s="9" t="s">
        <v>25</v>
      </c>
      <c r="C24" s="7">
        <v>13216648</v>
      </c>
      <c r="D24" s="10">
        <v>13203842</v>
      </c>
      <c r="E24" s="10">
        <v>70162</v>
      </c>
      <c r="F24" s="7">
        <v>31819</v>
      </c>
      <c r="G24" s="10">
        <f t="shared" si="0"/>
        <v>13286810</v>
      </c>
      <c r="H24" s="10">
        <f t="shared" si="0"/>
        <v>13235661</v>
      </c>
    </row>
    <row r="25" spans="1:10" ht="15.75" x14ac:dyDescent="0.3">
      <c r="A25" s="8">
        <v>16</v>
      </c>
      <c r="B25" s="9" t="s">
        <v>26</v>
      </c>
      <c r="C25" s="7">
        <v>3807802</v>
      </c>
      <c r="D25" s="10">
        <v>3799159</v>
      </c>
      <c r="E25" s="10">
        <v>155375</v>
      </c>
      <c r="F25" s="7">
        <v>70841</v>
      </c>
      <c r="G25" s="10">
        <f t="shared" si="0"/>
        <v>3963177</v>
      </c>
      <c r="H25" s="10">
        <f t="shared" si="0"/>
        <v>3870000</v>
      </c>
    </row>
    <row r="26" spans="1:10" ht="15.75" x14ac:dyDescent="0.3">
      <c r="A26" s="8">
        <v>17</v>
      </c>
      <c r="B26" s="9" t="s">
        <v>27</v>
      </c>
      <c r="C26" s="7">
        <v>1566228</v>
      </c>
      <c r="D26" s="10">
        <v>1564459</v>
      </c>
      <c r="E26" s="10">
        <v>28592</v>
      </c>
      <c r="F26" s="7">
        <v>12402</v>
      </c>
      <c r="G26" s="10">
        <f t="shared" si="0"/>
        <v>1594820</v>
      </c>
      <c r="H26" s="10">
        <f t="shared" si="0"/>
        <v>1576861</v>
      </c>
    </row>
    <row r="27" spans="1:10" ht="15.75" x14ac:dyDescent="0.3">
      <c r="A27" s="8">
        <v>18</v>
      </c>
      <c r="B27" s="9" t="s">
        <v>28</v>
      </c>
      <c r="C27" s="7">
        <v>969727</v>
      </c>
      <c r="D27" s="10">
        <v>967324</v>
      </c>
      <c r="E27" s="10">
        <v>21878</v>
      </c>
      <c r="F27" s="7">
        <v>10462</v>
      </c>
      <c r="G27" s="10">
        <f t="shared" si="0"/>
        <v>991605</v>
      </c>
      <c r="H27" s="10">
        <f t="shared" si="0"/>
        <v>977786</v>
      </c>
    </row>
    <row r="28" spans="1:10" ht="15.75" x14ac:dyDescent="0.3">
      <c r="A28" s="8">
        <v>19</v>
      </c>
      <c r="B28" s="9" t="s">
        <v>29</v>
      </c>
      <c r="C28" s="7">
        <v>4559160</v>
      </c>
      <c r="D28" s="10">
        <v>4552228</v>
      </c>
      <c r="E28" s="10">
        <v>38630</v>
      </c>
      <c r="F28" s="7">
        <v>19002</v>
      </c>
      <c r="G28" s="10">
        <f t="shared" si="0"/>
        <v>4597790</v>
      </c>
      <c r="H28" s="10">
        <f t="shared" si="0"/>
        <v>4571230</v>
      </c>
    </row>
    <row r="29" spans="1:10" ht="15.75" x14ac:dyDescent="0.3">
      <c r="A29" s="8">
        <v>20</v>
      </c>
      <c r="B29" s="9" t="s">
        <v>30</v>
      </c>
      <c r="C29" s="7">
        <v>3148756</v>
      </c>
      <c r="D29" s="10">
        <v>3144755</v>
      </c>
      <c r="E29" s="10">
        <v>91266</v>
      </c>
      <c r="F29" s="7">
        <v>40995</v>
      </c>
      <c r="G29" s="10">
        <f t="shared" si="0"/>
        <v>3240022</v>
      </c>
      <c r="H29" s="10">
        <f t="shared" si="0"/>
        <v>3185750</v>
      </c>
    </row>
    <row r="30" spans="1:10" ht="15.75" x14ac:dyDescent="0.3">
      <c r="A30" s="8">
        <v>21</v>
      </c>
      <c r="B30" s="9" t="s">
        <v>31</v>
      </c>
      <c r="C30" s="7">
        <v>5047103</v>
      </c>
      <c r="D30" s="10">
        <v>5041338</v>
      </c>
      <c r="E30" s="10">
        <v>93155</v>
      </c>
      <c r="F30" s="7">
        <v>42651</v>
      </c>
      <c r="G30" s="10">
        <f t="shared" si="0"/>
        <v>5140258</v>
      </c>
      <c r="H30" s="10">
        <f t="shared" si="0"/>
        <v>5083989</v>
      </c>
    </row>
    <row r="31" spans="1:10" ht="15.75" x14ac:dyDescent="0.3">
      <c r="A31" s="8">
        <v>22</v>
      </c>
      <c r="B31" s="9" t="s">
        <v>32</v>
      </c>
      <c r="C31" s="7">
        <v>1947393</v>
      </c>
      <c r="D31" s="10">
        <v>1945427</v>
      </c>
      <c r="E31" s="10">
        <v>17268</v>
      </c>
      <c r="F31" s="7">
        <v>7373</v>
      </c>
      <c r="G31" s="10">
        <f t="shared" si="0"/>
        <v>1964661</v>
      </c>
      <c r="H31" s="10">
        <f t="shared" si="0"/>
        <v>1952800</v>
      </c>
    </row>
    <row r="32" spans="1:10" ht="15.75" x14ac:dyDescent="0.3">
      <c r="A32" s="8">
        <v>23</v>
      </c>
      <c r="B32" s="9" t="s">
        <v>33</v>
      </c>
      <c r="C32" s="7">
        <v>1512762</v>
      </c>
      <c r="D32" s="10">
        <v>1510103</v>
      </c>
      <c r="E32" s="10">
        <v>1642</v>
      </c>
      <c r="F32" s="7">
        <v>833</v>
      </c>
      <c r="G32" s="10">
        <f t="shared" si="0"/>
        <v>1514404</v>
      </c>
      <c r="H32" s="10">
        <f t="shared" si="0"/>
        <v>1510936</v>
      </c>
    </row>
    <row r="33" spans="1:8" ht="15.75" x14ac:dyDescent="0.3">
      <c r="A33" s="8">
        <v>24</v>
      </c>
      <c r="B33" s="9" t="s">
        <v>34</v>
      </c>
      <c r="C33" s="7">
        <v>2222495</v>
      </c>
      <c r="D33" s="10">
        <v>2218855</v>
      </c>
      <c r="E33" s="10">
        <v>57334</v>
      </c>
      <c r="F33" s="7">
        <v>23147</v>
      </c>
      <c r="G33" s="10">
        <f t="shared" si="0"/>
        <v>2279829</v>
      </c>
      <c r="H33" s="10">
        <f t="shared" si="0"/>
        <v>2242002</v>
      </c>
    </row>
    <row r="34" spans="1:8" ht="15.75" x14ac:dyDescent="0.3">
      <c r="A34" s="8">
        <v>25</v>
      </c>
      <c r="B34" s="9" t="s">
        <v>35</v>
      </c>
      <c r="C34" s="7">
        <v>2393341</v>
      </c>
      <c r="D34" s="10">
        <v>2389169</v>
      </c>
      <c r="E34" s="10">
        <v>30697</v>
      </c>
      <c r="F34" s="7">
        <v>13876</v>
      </c>
      <c r="G34" s="10">
        <f t="shared" si="0"/>
        <v>2424038</v>
      </c>
      <c r="H34" s="10">
        <f t="shared" si="0"/>
        <v>2403045</v>
      </c>
    </row>
    <row r="35" spans="1:8" ht="15.75" x14ac:dyDescent="0.3">
      <c r="A35" s="8">
        <v>26</v>
      </c>
      <c r="B35" s="9" t="s">
        <v>36</v>
      </c>
      <c r="C35" s="7">
        <v>2331971</v>
      </c>
      <c r="D35" s="10">
        <v>2327788</v>
      </c>
      <c r="E35" s="10">
        <v>21292</v>
      </c>
      <c r="F35" s="7">
        <v>10305</v>
      </c>
      <c r="G35" s="10">
        <f t="shared" si="0"/>
        <v>2353263</v>
      </c>
      <c r="H35" s="10">
        <f t="shared" si="0"/>
        <v>2338093</v>
      </c>
    </row>
    <row r="36" spans="1:8" ht="15.75" x14ac:dyDescent="0.3">
      <c r="A36" s="8">
        <v>27</v>
      </c>
      <c r="B36" s="9" t="s">
        <v>37</v>
      </c>
      <c r="C36" s="7">
        <v>1831915</v>
      </c>
      <c r="D36" s="10">
        <v>1830205</v>
      </c>
      <c r="E36" s="10">
        <v>7204</v>
      </c>
      <c r="F36" s="7">
        <v>3441</v>
      </c>
      <c r="G36" s="10">
        <f t="shared" si="0"/>
        <v>1839119</v>
      </c>
      <c r="H36" s="10">
        <f t="shared" si="0"/>
        <v>1833646</v>
      </c>
    </row>
    <row r="37" spans="1:8" ht="15.75" x14ac:dyDescent="0.3">
      <c r="A37" s="8">
        <v>28</v>
      </c>
      <c r="B37" s="9" t="s">
        <v>38</v>
      </c>
      <c r="C37" s="7">
        <v>2895155</v>
      </c>
      <c r="D37" s="10">
        <v>2891581</v>
      </c>
      <c r="E37" s="10">
        <v>48346</v>
      </c>
      <c r="F37" s="7">
        <v>20801</v>
      </c>
      <c r="G37" s="10">
        <f t="shared" si="0"/>
        <v>2943501</v>
      </c>
      <c r="H37" s="10">
        <f t="shared" si="0"/>
        <v>2912382</v>
      </c>
    </row>
    <row r="38" spans="1:8" ht="15.75" x14ac:dyDescent="0.3">
      <c r="A38" s="8">
        <v>29</v>
      </c>
      <c r="B38" s="9" t="s">
        <v>39</v>
      </c>
      <c r="C38" s="7">
        <v>1062822</v>
      </c>
      <c r="D38" s="10">
        <v>1061827</v>
      </c>
      <c r="E38" s="10">
        <v>10210</v>
      </c>
      <c r="F38" s="7">
        <v>4399</v>
      </c>
      <c r="G38" s="10">
        <f t="shared" si="0"/>
        <v>1073032</v>
      </c>
      <c r="H38" s="10">
        <f t="shared" si="0"/>
        <v>1066226</v>
      </c>
    </row>
    <row r="39" spans="1:8" ht="15.75" x14ac:dyDescent="0.3">
      <c r="A39" s="8">
        <v>30</v>
      </c>
      <c r="B39" s="9" t="s">
        <v>40</v>
      </c>
      <c r="C39" s="7">
        <v>6120055</v>
      </c>
      <c r="D39" s="10">
        <v>6115539</v>
      </c>
      <c r="E39" s="10">
        <v>72629</v>
      </c>
      <c r="F39" s="7">
        <v>31940</v>
      </c>
      <c r="G39" s="10">
        <f t="shared" si="0"/>
        <v>6192684</v>
      </c>
      <c r="H39" s="10">
        <f t="shared" si="0"/>
        <v>6147479</v>
      </c>
    </row>
    <row r="40" spans="1:8" ht="15.75" x14ac:dyDescent="0.3">
      <c r="A40" s="8">
        <v>31</v>
      </c>
      <c r="B40" s="9" t="s">
        <v>41</v>
      </c>
      <c r="C40" s="7">
        <v>1797840</v>
      </c>
      <c r="D40" s="10">
        <v>1796199</v>
      </c>
      <c r="E40" s="10">
        <v>5887</v>
      </c>
      <c r="F40" s="7">
        <v>3192</v>
      </c>
      <c r="G40" s="10">
        <f t="shared" si="0"/>
        <v>1803727</v>
      </c>
      <c r="H40" s="10">
        <f t="shared" si="0"/>
        <v>1799391</v>
      </c>
    </row>
    <row r="41" spans="1:8" ht="15.75" x14ac:dyDescent="0.3">
      <c r="A41" s="8">
        <v>32</v>
      </c>
      <c r="B41" s="9" t="s">
        <v>42</v>
      </c>
      <c r="C41" s="7">
        <v>1291634</v>
      </c>
      <c r="D41" s="10">
        <v>1286503</v>
      </c>
      <c r="E41" s="10">
        <v>58798</v>
      </c>
      <c r="F41" s="7">
        <v>25504</v>
      </c>
      <c r="G41" s="10">
        <f t="shared" si="0"/>
        <v>1350432</v>
      </c>
      <c r="H41" s="10">
        <f t="shared" si="0"/>
        <v>1312007</v>
      </c>
    </row>
    <row r="42" spans="1:8" x14ac:dyDescent="0.25">
      <c r="A42" s="14" t="s">
        <v>43</v>
      </c>
      <c r="B42" s="15"/>
      <c r="C42" s="13">
        <f t="shared" ref="C42:H42" si="1">SUM(C10:C41)</f>
        <v>99943977</v>
      </c>
      <c r="D42" s="13">
        <f t="shared" si="1"/>
        <v>99799133</v>
      </c>
      <c r="E42" s="13">
        <f t="shared" si="1"/>
        <v>1595239</v>
      </c>
      <c r="F42" s="13">
        <f t="shared" si="1"/>
        <v>738695</v>
      </c>
      <c r="G42" s="13">
        <f t="shared" si="1"/>
        <v>101539216</v>
      </c>
      <c r="H42" s="13">
        <f t="shared" si="1"/>
        <v>100537828</v>
      </c>
    </row>
  </sheetData>
  <mergeCells count="7">
    <mergeCell ref="A42:B42"/>
    <mergeCell ref="A6:H6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2025-04-11T20:03:06Z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