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.rojas\OneDrive - Instituto Nacional Electoral\CONTROL DE INFORMACIÓN\2025\Datos Abiertos_ INAI\Semanal\4 de septiembre\"/>
    </mc:Choice>
  </mc:AlternateContent>
  <xr:revisionPtr revIDLastSave="0" documentId="13_ncr:1_{F993F726-8562-4FA2-AF23-E88D931D7537}" xr6:coauthVersionLast="47" xr6:coauthVersionMax="47" xr10:uidLastSave="{00000000-0000-0000-0000-000000000000}"/>
  <bookViews>
    <workbookView xWindow="-110" yWindow="-110" windowWidth="19420" windowHeight="1150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<sst xmlns="http://schemas.openxmlformats.org/spreadsheetml/2006/main" count="47" uniqueCount="45">
  <si>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</si>
  <si>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</si>
  <si>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</si>
  <si>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</si>
  <si>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</si>
  <si>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</si>
  <si>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</si>
  <si>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</si>
  <si>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</si>
  <si>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</si>
  <si>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</si>
  <si>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</si>
  <si>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</si>
  <si>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</si>
  <si>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</si>
  <si>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</si>
  <si>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</si>
  <si>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</si>
  <si>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</si>
  <si>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</si>
  <si>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</si>
  <si>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</si>
  <si>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</si>
  <si>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</si>
  <si>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</si>
  <si>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</si>
  <si>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</si>
  <si>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</si>
  <si>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</si>
  <si>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</si>
  <si>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</si>
  <si>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</si>
  <si>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</si>
  <si>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</si>
  <si>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</si>
  <si>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</si>
  <si>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</si>
  <si>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</si>
  <si>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</si>
  <si>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</si>
  <si>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</si>
  <si>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</si>
  <si>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</si>
  <si>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</si>
  <si>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04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</si>
</sst>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A6" sqref="A6:H6"/>
    </sheetView>
  </sheetViews>
  <sheetFormatPr baseColWidth="10" defaultRowHeight="14.5" x14ac:dyDescent="0.35"/>
  <cols>
    <col min="1" max="1" width="5" customWidth="1"/>
    <col min="2" max="2" width="19.54296875" customWidth="1"/>
    <col min="3" max="8" width="15.7265625" customWidth="1"/>
  </cols>
  <sheetData>
    <row r="2" spans="1:8" x14ac:dyDescent="0.35">
      <c r="H2" s="1"/>
    </row>
    <row r="3" spans="1:8" x14ac:dyDescent="0.35">
      <c r="H3" s="2" t="s">
        <v>0</v>
      </c>
    </row>
    <row r="4" spans="1:8" ht="15" thickBot="1" x14ac:dyDescent="0.4">
      <c r="C4" s="3"/>
      <c r="D4" s="3"/>
      <c r="E4" s="3"/>
      <c r="F4" s="3"/>
      <c r="G4" s="3"/>
      <c r="H4" s="4" t="s">
        <v>1</v>
      </c>
    </row>
    <row r="6" spans="1:8" ht="30" customHeight="1" x14ac:dyDescent="0.3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3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3" x14ac:dyDescent="0.3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x14ac:dyDescent="0.35">
      <c r="A10" s="5">
        <v>1</v>
      </c>
      <c r="B10" s="6" t="s">
        <v>11</v>
      </c>
      <c r="C10" s="7">
        <v>1120287</v>
      </c>
      <c r="D10" s="7">
        <v>1111923</v>
      </c>
      <c r="E10" s="7">
        <v>16347</v>
      </c>
      <c r="F10" s="7">
        <v>7143</v>
      </c>
      <c r="G10" s="7">
        <f t="shared" ref="G10:G41" si="0">SUM(C10,E10)</f>
        <v>1136634</v>
      </c>
      <c r="H10" s="7">
        <f t="shared" ref="H10:H41" si="1">SUM(D10,F10)</f>
        <v>1119066</v>
      </c>
    </row>
    <row r="11" spans="1:8" x14ac:dyDescent="0.35">
      <c r="A11" s="8">
        <v>2</v>
      </c>
      <c r="B11" s="9" t="s">
        <v>12</v>
      </c>
      <c r="C11" s="7">
        <v>3304696</v>
      </c>
      <c r="D11" s="10">
        <v>3273114</v>
      </c>
      <c r="E11" s="10">
        <v>27480</v>
      </c>
      <c r="F11" s="7">
        <v>14449</v>
      </c>
      <c r="G11" s="10">
        <f t="shared" si="0"/>
        <v>3332176</v>
      </c>
      <c r="H11" s="10">
        <f t="shared" si="1"/>
        <v>3287563</v>
      </c>
    </row>
    <row r="12" spans="1:8" x14ac:dyDescent="0.35">
      <c r="A12" s="8">
        <v>3</v>
      </c>
      <c r="B12" s="9" t="s">
        <v>13</v>
      </c>
      <c r="C12" s="7">
        <v>631349</v>
      </c>
      <c r="D12" s="10">
        <v>625970</v>
      </c>
      <c r="E12" s="10">
        <v>1288</v>
      </c>
      <c r="F12" s="7">
        <v>687</v>
      </c>
      <c r="G12" s="10">
        <f t="shared" si="0"/>
        <v>632637</v>
      </c>
      <c r="H12" s="10">
        <f t="shared" si="1"/>
        <v>626657</v>
      </c>
    </row>
    <row r="13" spans="1:8" x14ac:dyDescent="0.35">
      <c r="A13" s="8">
        <v>4</v>
      </c>
      <c r="B13" s="9" t="s">
        <v>14</v>
      </c>
      <c r="C13" s="7">
        <v>697625</v>
      </c>
      <c r="D13" s="10">
        <v>692196</v>
      </c>
      <c r="E13" s="10">
        <v>2773</v>
      </c>
      <c r="F13" s="7">
        <v>1293</v>
      </c>
      <c r="G13" s="10">
        <f t="shared" si="0"/>
        <v>700398</v>
      </c>
      <c r="H13" s="10">
        <f t="shared" si="1"/>
        <v>693489</v>
      </c>
    </row>
    <row r="14" spans="1:8" x14ac:dyDescent="0.35">
      <c r="A14" s="8">
        <v>5</v>
      </c>
      <c r="B14" s="9" t="s">
        <v>15</v>
      </c>
      <c r="C14" s="7">
        <v>2450560</v>
      </c>
      <c r="D14" s="7">
        <v>2426749</v>
      </c>
      <c r="E14" s="7">
        <v>28171</v>
      </c>
      <c r="F14" s="7">
        <v>13467</v>
      </c>
      <c r="G14" s="10">
        <f t="shared" si="0"/>
        <v>2478731</v>
      </c>
      <c r="H14" s="10">
        <f t="shared" si="1"/>
        <v>2440216</v>
      </c>
    </row>
    <row r="15" spans="1:8" x14ac:dyDescent="0.35">
      <c r="A15" s="8">
        <v>6</v>
      </c>
      <c r="B15" s="9" t="s">
        <v>16</v>
      </c>
      <c r="C15" s="7">
        <v>589242</v>
      </c>
      <c r="D15" s="10">
        <v>584666</v>
      </c>
      <c r="E15" s="10">
        <v>10399</v>
      </c>
      <c r="F15" s="7">
        <v>5047</v>
      </c>
      <c r="G15" s="10">
        <f t="shared" si="0"/>
        <v>599641</v>
      </c>
      <c r="H15" s="10">
        <f t="shared" si="1"/>
        <v>589713</v>
      </c>
    </row>
    <row r="16" spans="1:8" x14ac:dyDescent="0.35">
      <c r="A16" s="8">
        <v>7</v>
      </c>
      <c r="B16" s="9" t="s">
        <v>17</v>
      </c>
      <c r="C16" s="7">
        <v>4049511</v>
      </c>
      <c r="D16" s="10">
        <v>4010048</v>
      </c>
      <c r="E16" s="10">
        <v>31648</v>
      </c>
      <c r="F16" s="7">
        <v>13273</v>
      </c>
      <c r="G16" s="10">
        <f t="shared" si="0"/>
        <v>4081159</v>
      </c>
      <c r="H16" s="10">
        <f t="shared" si="1"/>
        <v>4023321</v>
      </c>
    </row>
    <row r="17" spans="1:10" x14ac:dyDescent="0.35">
      <c r="A17" s="8">
        <v>8</v>
      </c>
      <c r="B17" s="9" t="s">
        <v>18</v>
      </c>
      <c r="C17" s="7">
        <v>3132786</v>
      </c>
      <c r="D17" s="10">
        <v>3099878</v>
      </c>
      <c r="E17" s="10">
        <v>57384</v>
      </c>
      <c r="F17" s="7">
        <v>27825</v>
      </c>
      <c r="G17" s="10">
        <f t="shared" si="0"/>
        <v>3190170</v>
      </c>
      <c r="H17" s="10">
        <f t="shared" si="1"/>
        <v>3127703</v>
      </c>
    </row>
    <row r="18" spans="1:10" x14ac:dyDescent="0.35">
      <c r="A18" s="8">
        <v>9</v>
      </c>
      <c r="B18" s="9" t="s">
        <v>19</v>
      </c>
      <c r="C18" s="7">
        <v>7911734</v>
      </c>
      <c r="D18" s="10">
        <v>7837729</v>
      </c>
      <c r="E18" s="10">
        <v>138364</v>
      </c>
      <c r="F18" s="7">
        <v>80900</v>
      </c>
      <c r="G18" s="10">
        <f t="shared" si="0"/>
        <v>8050098</v>
      </c>
      <c r="H18" s="10">
        <f t="shared" si="1"/>
        <v>7918629</v>
      </c>
    </row>
    <row r="19" spans="1:10" x14ac:dyDescent="0.35">
      <c r="A19" s="8">
        <v>10</v>
      </c>
      <c r="B19" s="9" t="s">
        <v>20</v>
      </c>
      <c r="C19" s="7">
        <v>1416133</v>
      </c>
      <c r="D19" s="10">
        <v>1401847</v>
      </c>
      <c r="E19" s="10">
        <v>45544</v>
      </c>
      <c r="F19" s="7">
        <v>20312</v>
      </c>
      <c r="G19" s="10">
        <f t="shared" si="0"/>
        <v>1461677</v>
      </c>
      <c r="H19" s="10">
        <f t="shared" si="1"/>
        <v>1422159</v>
      </c>
    </row>
    <row r="20" spans="1:10" x14ac:dyDescent="0.35">
      <c r="A20" s="8">
        <v>11</v>
      </c>
      <c r="B20" s="9" t="s">
        <v>21</v>
      </c>
      <c r="C20" s="7">
        <v>4889765</v>
      </c>
      <c r="D20" s="10">
        <v>4852433</v>
      </c>
      <c r="E20" s="10">
        <v>126396</v>
      </c>
      <c r="F20" s="7">
        <v>54299</v>
      </c>
      <c r="G20" s="10">
        <f t="shared" si="0"/>
        <v>5016161</v>
      </c>
      <c r="H20" s="10">
        <f t="shared" si="1"/>
        <v>4906732</v>
      </c>
      <c r="J20" s="11"/>
    </row>
    <row r="21" spans="1:10" x14ac:dyDescent="0.35">
      <c r="A21" s="8">
        <v>12</v>
      </c>
      <c r="B21" s="9" t="s">
        <v>22</v>
      </c>
      <c r="C21" s="7">
        <v>2635848</v>
      </c>
      <c r="D21" s="10">
        <v>2611383</v>
      </c>
      <c r="E21" s="10">
        <v>110561</v>
      </c>
      <c r="F21" s="7">
        <v>47459</v>
      </c>
      <c r="G21" s="10">
        <f t="shared" si="0"/>
        <v>2746409</v>
      </c>
      <c r="H21" s="10">
        <f t="shared" si="1"/>
        <v>2658842</v>
      </c>
    </row>
    <row r="22" spans="1:10" x14ac:dyDescent="0.35">
      <c r="A22" s="8">
        <v>13</v>
      </c>
      <c r="B22" s="9" t="s">
        <v>23</v>
      </c>
      <c r="C22" s="7">
        <v>2421278</v>
      </c>
      <c r="D22" s="10">
        <v>2397608</v>
      </c>
      <c r="E22" s="10">
        <v>42524</v>
      </c>
      <c r="F22" s="7">
        <v>18020</v>
      </c>
      <c r="G22" s="10">
        <f t="shared" si="0"/>
        <v>2463802</v>
      </c>
      <c r="H22" s="10">
        <f t="shared" si="1"/>
        <v>2415628</v>
      </c>
    </row>
    <row r="23" spans="1:10" x14ac:dyDescent="0.35">
      <c r="A23" s="8">
        <v>14</v>
      </c>
      <c r="B23" s="9" t="s">
        <v>24</v>
      </c>
      <c r="C23" s="7">
        <v>6722968</v>
      </c>
      <c r="D23" s="10">
        <v>6657134</v>
      </c>
      <c r="E23" s="10">
        <v>145637</v>
      </c>
      <c r="F23" s="7">
        <v>75230</v>
      </c>
      <c r="G23" s="10">
        <f t="shared" si="0"/>
        <v>6868605</v>
      </c>
      <c r="H23" s="10">
        <f t="shared" si="1"/>
        <v>6732364</v>
      </c>
    </row>
    <row r="24" spans="1:10" x14ac:dyDescent="0.35">
      <c r="A24" s="8">
        <v>15</v>
      </c>
      <c r="B24" s="9" t="s">
        <v>25</v>
      </c>
      <c r="C24" s="7">
        <v>13133376</v>
      </c>
      <c r="D24" s="10">
        <v>13017103</v>
      </c>
      <c r="E24" s="10">
        <v>72149</v>
      </c>
      <c r="F24" s="7">
        <v>32967</v>
      </c>
      <c r="G24" s="10">
        <f t="shared" si="0"/>
        <v>13205525</v>
      </c>
      <c r="H24" s="10">
        <f t="shared" si="1"/>
        <v>13050070</v>
      </c>
    </row>
    <row r="25" spans="1:10" x14ac:dyDescent="0.35">
      <c r="A25" s="8">
        <v>16</v>
      </c>
      <c r="B25" s="9" t="s">
        <v>26</v>
      </c>
      <c r="C25" s="7">
        <v>3763009</v>
      </c>
      <c r="D25" s="10">
        <v>3724998</v>
      </c>
      <c r="E25" s="10">
        <v>158942</v>
      </c>
      <c r="F25" s="7">
        <v>73251</v>
      </c>
      <c r="G25" s="10">
        <f t="shared" si="0"/>
        <v>3921951</v>
      </c>
      <c r="H25" s="10">
        <f t="shared" si="1"/>
        <v>3798249</v>
      </c>
    </row>
    <row r="26" spans="1:10" x14ac:dyDescent="0.35">
      <c r="A26" s="8">
        <v>17</v>
      </c>
      <c r="B26" s="9" t="s">
        <v>27</v>
      </c>
      <c r="C26" s="7">
        <v>1556556</v>
      </c>
      <c r="D26" s="10">
        <v>1543462</v>
      </c>
      <c r="E26" s="10">
        <v>29339</v>
      </c>
      <c r="F26" s="7">
        <v>12849</v>
      </c>
      <c r="G26" s="10">
        <f t="shared" si="0"/>
        <v>1585895</v>
      </c>
      <c r="H26" s="10">
        <f t="shared" si="1"/>
        <v>1556311</v>
      </c>
    </row>
    <row r="27" spans="1:10" x14ac:dyDescent="0.35">
      <c r="A27" s="8">
        <v>18</v>
      </c>
      <c r="B27" s="9" t="s">
        <v>28</v>
      </c>
      <c r="C27" s="7">
        <v>965927</v>
      </c>
      <c r="D27" s="10">
        <v>956003</v>
      </c>
      <c r="E27" s="10">
        <v>22370</v>
      </c>
      <c r="F27" s="7">
        <v>10793</v>
      </c>
      <c r="G27" s="10">
        <f t="shared" si="0"/>
        <v>988297</v>
      </c>
      <c r="H27" s="10">
        <f t="shared" si="1"/>
        <v>966796</v>
      </c>
    </row>
    <row r="28" spans="1:10" x14ac:dyDescent="0.35">
      <c r="A28" s="8">
        <v>19</v>
      </c>
      <c r="B28" s="9" t="s">
        <v>29</v>
      </c>
      <c r="C28" s="7">
        <v>4537225</v>
      </c>
      <c r="D28" s="10">
        <v>4495371</v>
      </c>
      <c r="E28" s="10">
        <v>39512</v>
      </c>
      <c r="F28" s="7">
        <v>19671</v>
      </c>
      <c r="G28" s="10">
        <f t="shared" si="0"/>
        <v>4576737</v>
      </c>
      <c r="H28" s="10">
        <f t="shared" si="1"/>
        <v>4515042</v>
      </c>
    </row>
    <row r="29" spans="1:10" x14ac:dyDescent="0.35">
      <c r="A29" s="8">
        <v>20</v>
      </c>
      <c r="B29" s="9" t="s">
        <v>30</v>
      </c>
      <c r="C29" s="7">
        <v>3119066</v>
      </c>
      <c r="D29" s="10">
        <v>3087329</v>
      </c>
      <c r="E29" s="10">
        <v>93454</v>
      </c>
      <c r="F29" s="7">
        <v>42317</v>
      </c>
      <c r="G29" s="10">
        <f t="shared" si="0"/>
        <v>3212520</v>
      </c>
      <c r="H29" s="10">
        <f t="shared" si="1"/>
        <v>3129646</v>
      </c>
    </row>
    <row r="30" spans="1:10" x14ac:dyDescent="0.35">
      <c r="A30" s="8">
        <v>21</v>
      </c>
      <c r="B30" s="9" t="s">
        <v>31</v>
      </c>
      <c r="C30" s="7">
        <v>4999471</v>
      </c>
      <c r="D30" s="10">
        <v>4954843</v>
      </c>
      <c r="E30" s="10">
        <v>95507</v>
      </c>
      <c r="F30" s="7">
        <v>44195</v>
      </c>
      <c r="G30" s="10">
        <f t="shared" si="0"/>
        <v>5094978</v>
      </c>
      <c r="H30" s="10">
        <f t="shared" si="1"/>
        <v>4999038</v>
      </c>
    </row>
    <row r="31" spans="1:10" x14ac:dyDescent="0.35">
      <c r="A31" s="8">
        <v>22</v>
      </c>
      <c r="B31" s="9" t="s">
        <v>32</v>
      </c>
      <c r="C31" s="7">
        <v>1948267</v>
      </c>
      <c r="D31" s="10">
        <v>1931118</v>
      </c>
      <c r="E31" s="10">
        <v>17635</v>
      </c>
      <c r="F31" s="7">
        <v>7646</v>
      </c>
      <c r="G31" s="10">
        <f t="shared" si="0"/>
        <v>1965902</v>
      </c>
      <c r="H31" s="10">
        <f t="shared" si="1"/>
        <v>1938764</v>
      </c>
    </row>
    <row r="32" spans="1:10" x14ac:dyDescent="0.35">
      <c r="A32" s="8">
        <v>23</v>
      </c>
      <c r="B32" s="9" t="s">
        <v>33</v>
      </c>
      <c r="C32" s="7">
        <v>1522520</v>
      </c>
      <c r="D32" s="10">
        <v>1505779</v>
      </c>
      <c r="E32" s="10">
        <v>1703</v>
      </c>
      <c r="F32" s="7">
        <v>878</v>
      </c>
      <c r="G32" s="10">
        <f t="shared" si="0"/>
        <v>1524223</v>
      </c>
      <c r="H32" s="10">
        <f t="shared" si="1"/>
        <v>1506657</v>
      </c>
    </row>
    <row r="33" spans="1:8" x14ac:dyDescent="0.35">
      <c r="A33" s="8">
        <v>24</v>
      </c>
      <c r="B33" s="9" t="s">
        <v>34</v>
      </c>
      <c r="C33" s="7">
        <v>2211573</v>
      </c>
      <c r="D33" s="10">
        <v>2191342</v>
      </c>
      <c r="E33" s="10">
        <v>58475</v>
      </c>
      <c r="F33" s="7">
        <v>23879</v>
      </c>
      <c r="G33" s="10">
        <f t="shared" si="0"/>
        <v>2270048</v>
      </c>
      <c r="H33" s="10">
        <f t="shared" si="1"/>
        <v>2215221</v>
      </c>
    </row>
    <row r="34" spans="1:8" x14ac:dyDescent="0.35">
      <c r="A34" s="8">
        <v>25</v>
      </c>
      <c r="B34" s="9" t="s">
        <v>35</v>
      </c>
      <c r="C34" s="7">
        <v>2371992</v>
      </c>
      <c r="D34" s="10">
        <v>2352313</v>
      </c>
      <c r="E34" s="10">
        <v>31439</v>
      </c>
      <c r="F34" s="7">
        <v>14331</v>
      </c>
      <c r="G34" s="10">
        <f t="shared" si="0"/>
        <v>2403431</v>
      </c>
      <c r="H34" s="10">
        <f t="shared" si="1"/>
        <v>2366644</v>
      </c>
    </row>
    <row r="35" spans="1:8" x14ac:dyDescent="0.35">
      <c r="A35" s="8">
        <v>26</v>
      </c>
      <c r="B35" s="9" t="s">
        <v>36</v>
      </c>
      <c r="C35" s="7">
        <v>2314586</v>
      </c>
      <c r="D35" s="10">
        <v>2292817</v>
      </c>
      <c r="E35" s="10">
        <v>21906</v>
      </c>
      <c r="F35" s="7">
        <v>10773</v>
      </c>
      <c r="G35" s="10">
        <f t="shared" si="0"/>
        <v>2336492</v>
      </c>
      <c r="H35" s="10">
        <f t="shared" si="1"/>
        <v>2303590</v>
      </c>
    </row>
    <row r="36" spans="1:8" x14ac:dyDescent="0.35">
      <c r="A36" s="8">
        <v>27</v>
      </c>
      <c r="B36" s="9" t="s">
        <v>37</v>
      </c>
      <c r="C36" s="7">
        <v>1822111</v>
      </c>
      <c r="D36" s="10">
        <v>1807611</v>
      </c>
      <c r="E36" s="10">
        <v>7379</v>
      </c>
      <c r="F36" s="7">
        <v>3558</v>
      </c>
      <c r="G36" s="10">
        <f t="shared" si="0"/>
        <v>1829490</v>
      </c>
      <c r="H36" s="10">
        <f t="shared" si="1"/>
        <v>1811169</v>
      </c>
    </row>
    <row r="37" spans="1:8" x14ac:dyDescent="0.35">
      <c r="A37" s="8">
        <v>28</v>
      </c>
      <c r="B37" s="9" t="s">
        <v>38</v>
      </c>
      <c r="C37" s="7">
        <v>2874283</v>
      </c>
      <c r="D37" s="10">
        <v>2850094</v>
      </c>
      <c r="E37" s="10">
        <v>49421</v>
      </c>
      <c r="F37" s="7">
        <v>21470</v>
      </c>
      <c r="G37" s="10">
        <f t="shared" si="0"/>
        <v>2923704</v>
      </c>
      <c r="H37" s="10">
        <f t="shared" si="1"/>
        <v>2871564</v>
      </c>
    </row>
    <row r="38" spans="1:8" x14ac:dyDescent="0.35">
      <c r="A38" s="8">
        <v>29</v>
      </c>
      <c r="B38" s="9" t="s">
        <v>39</v>
      </c>
      <c r="C38" s="7">
        <v>1056394</v>
      </c>
      <c r="D38" s="10">
        <v>1047117</v>
      </c>
      <c r="E38" s="10">
        <v>10433</v>
      </c>
      <c r="F38" s="7">
        <v>4528</v>
      </c>
      <c r="G38" s="10">
        <f t="shared" si="0"/>
        <v>1066827</v>
      </c>
      <c r="H38" s="10">
        <f t="shared" si="1"/>
        <v>1051645</v>
      </c>
    </row>
    <row r="39" spans="1:8" x14ac:dyDescent="0.35">
      <c r="A39" s="8">
        <v>30</v>
      </c>
      <c r="B39" s="9" t="s">
        <v>40</v>
      </c>
      <c r="C39" s="7">
        <v>6046029</v>
      </c>
      <c r="D39" s="10">
        <v>5998589</v>
      </c>
      <c r="E39" s="10">
        <v>74444</v>
      </c>
      <c r="F39" s="7">
        <v>33119</v>
      </c>
      <c r="G39" s="10">
        <f t="shared" si="0"/>
        <v>6120473</v>
      </c>
      <c r="H39" s="10">
        <f t="shared" si="1"/>
        <v>6031708</v>
      </c>
    </row>
    <row r="40" spans="1:8" x14ac:dyDescent="0.35">
      <c r="A40" s="8">
        <v>31</v>
      </c>
      <c r="B40" s="9" t="s">
        <v>41</v>
      </c>
      <c r="C40" s="7">
        <v>1793782</v>
      </c>
      <c r="D40" s="10">
        <v>1778442</v>
      </c>
      <c r="E40" s="10">
        <v>5971</v>
      </c>
      <c r="F40" s="7">
        <v>3275</v>
      </c>
      <c r="G40" s="10">
        <f t="shared" si="0"/>
        <v>1799753</v>
      </c>
      <c r="H40" s="10">
        <f t="shared" si="1"/>
        <v>1781717</v>
      </c>
    </row>
    <row r="41" spans="1:8" x14ac:dyDescent="0.35">
      <c r="A41" s="8">
        <v>32</v>
      </c>
      <c r="B41" s="9" t="s">
        <v>42</v>
      </c>
      <c r="C41" s="7">
        <v>1284461</v>
      </c>
      <c r="D41" s="10">
        <v>1269725</v>
      </c>
      <c r="E41" s="10">
        <v>60037</v>
      </c>
      <c r="F41" s="7">
        <v>26424</v>
      </c>
      <c r="G41" s="10">
        <f t="shared" si="0"/>
        <v>1344498</v>
      </c>
      <c r="H41" s="10">
        <f t="shared" si="1"/>
        <v>1296149</v>
      </c>
    </row>
    <row r="42" spans="1:8" x14ac:dyDescent="0.35">
      <c r="A42" s="15" t="s">
        <v>43</v>
      </c>
      <c r="B42" s="16"/>
      <c r="C42" s="13">
        <f t="shared" ref="C42:H42" si="2">SUM(C10:C41)</f>
        <v>99294410</v>
      </c>
      <c r="D42" s="13">
        <f t="shared" si="2"/>
        <v>98386734</v>
      </c>
      <c r="E42" s="13">
        <f t="shared" si="2"/>
        <v>1634632</v>
      </c>
      <c r="F42" s="13">
        <f t="shared" si="2"/>
        <v>765328</v>
      </c>
      <c r="G42" s="13">
        <f t="shared" si="2"/>
        <v>100929042</v>
      </c>
      <c r="H42" s="13">
        <f t="shared" si="2"/>
        <v>99152062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2025-09-06T01:31:54Z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