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.cruzs\Documents\DIyAE\Achicos Actuales\Estadisticos\Datos abiertos\Semanal\2026\Enero 22\"/>
    </mc:Choice>
  </mc:AlternateContent>
  <xr:revisionPtr revIDLastSave="0" documentId="13_ncr:1_{4027719C-B1F5-497C-A41F-962E8F897352}" xr6:coauthVersionLast="47" xr6:coauthVersionMax="47" xr10:uidLastSave="{00000000-0000-0000-0000-000000000000}"/>
  <bookViews>
    <workbookView xWindow="-19320" yWindow="2160" windowWidth="19440" windowHeight="1488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G10" i="1"/>
  <c r="F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<sst xmlns="http://schemas.openxmlformats.org/spreadsheetml/2006/main" count="47" uniqueCount="45">
  <si>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</si>
  <si>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</si>
  <si>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</si>
  <si>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</si>
  <si>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</si>
  <si>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</si>
  <si>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</si>
  <si>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</si>
  <si>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</si>
  <si>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</si>
  <si>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</si>
  <si>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</si>
  <si>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</si>
  <si>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</si>
  <si>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</si>
  <si>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</si>
  <si>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</si>
  <si>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</si>
  <si>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</si>
  <si>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</si>
  <si>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</si>
  <si>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</si>
  <si>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</si>
  <si>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</si>
  <si>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</si>
  <si>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</si>
  <si>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</si>
  <si>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</si>
  <si>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</si>
  <si>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</si>
  <si>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</si>
  <si>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</si>
  <si>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</si>
  <si>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</si>
  <si>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</si>
  <si>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</si>
  <si>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</si>
  <si>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</si>
  <si>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</si>
  <si>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</si>
  <si>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</si>
  <si>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</si>
  <si>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</si>
  <si>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</si>
  <si>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22 DE ENERO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</si>
</sst>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2</xdr:col>
      <xdr:colOff>6447</xdr:colOff>
      <xdr:row>4</xdr:row>
      <xdr:rowOff>29063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A6" sqref="A6:H6"/>
    </sheetView>
  </sheetViews>
  <sheetFormatPr baseColWidth="10" defaultRowHeight="14.5" x14ac:dyDescent="0.35"/>
  <cols>
    <col min="1" max="1" width="5" customWidth="1"/>
    <col min="2" max="2" width="19.54296875" customWidth="1"/>
    <col min="3" max="8" width="15.7265625" customWidth="1"/>
  </cols>
  <sheetData>
    <row r="2" spans="1:8" x14ac:dyDescent="0.35">
      <c r="H2" s="1"/>
    </row>
    <row r="3" spans="1:8" x14ac:dyDescent="0.35">
      <c r="H3" s="2" t="s">
        <v>0</v>
      </c>
    </row>
    <row r="4" spans="1:8" ht="15" thickBot="1" x14ac:dyDescent="0.4">
      <c r="C4" s="3"/>
      <c r="D4" s="3"/>
      <c r="E4" s="3"/>
      <c r="F4" s="3"/>
      <c r="G4" s="3"/>
      <c r="H4" s="4" t="s">
        <v>1</v>
      </c>
    </row>
    <row r="6" spans="1:8" ht="30" customHeight="1" x14ac:dyDescent="0.3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3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3" x14ac:dyDescent="0.3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x14ac:dyDescent="0.35">
      <c r="A10" s="5">
        <v>1</v>
      </c>
      <c r="B10" s="6" t="s">
        <v>11</v>
      </c>
      <c r="C10" s="7">
        <v>1111046</v>
      </c>
      <c r="D10" s="7">
        <v>1096273</v>
      </c>
      <c r="E10" s="7">
        <v>16631</v>
      </c>
      <c r="F10" s="7">
        <v>7319</v>
      </c>
      <c r="G10" s="7">
        <f>SUM(C10,E10)</f>
        <v>1127677</v>
      </c>
      <c r="H10" s="7">
        <f t="shared" ref="H10:H41" si="0">SUM(D10,F10)</f>
        <v>1103592</v>
      </c>
    </row>
    <row r="11" spans="1:8" x14ac:dyDescent="0.35">
      <c r="A11" s="8">
        <v>2</v>
      </c>
      <c r="B11" s="9" t="s">
        <v>12</v>
      </c>
      <c r="C11" s="7">
        <v>3293929</v>
      </c>
      <c r="D11" s="10">
        <v>3251277</v>
      </c>
      <c r="E11" s="10">
        <v>28259</v>
      </c>
      <c r="F11" s="7">
        <v>15003</v>
      </c>
      <c r="G11" s="10">
        <f t="shared" ref="G11:G41" si="1">SUM(C11,E11)</f>
        <v>3322188</v>
      </c>
      <c r="H11" s="10">
        <f t="shared" si="0"/>
        <v>3266280</v>
      </c>
    </row>
    <row r="12" spans="1:8" x14ac:dyDescent="0.35">
      <c r="A12" s="8">
        <v>3</v>
      </c>
      <c r="B12" s="9" t="s">
        <v>13</v>
      </c>
      <c r="C12" s="7">
        <v>629950</v>
      </c>
      <c r="D12" s="10">
        <v>622080</v>
      </c>
      <c r="E12" s="10">
        <v>1318</v>
      </c>
      <c r="F12" s="7">
        <v>711</v>
      </c>
      <c r="G12" s="10">
        <f t="shared" si="1"/>
        <v>631268</v>
      </c>
      <c r="H12" s="10">
        <f t="shared" si="0"/>
        <v>622791</v>
      </c>
    </row>
    <row r="13" spans="1:8" x14ac:dyDescent="0.35">
      <c r="A13" s="8">
        <v>4</v>
      </c>
      <c r="B13" s="9" t="s">
        <v>14</v>
      </c>
      <c r="C13" s="7">
        <v>690365</v>
      </c>
      <c r="D13" s="10">
        <v>679863</v>
      </c>
      <c r="E13" s="10">
        <v>2793</v>
      </c>
      <c r="F13" s="7">
        <v>1301</v>
      </c>
      <c r="G13" s="10">
        <f t="shared" si="1"/>
        <v>693158</v>
      </c>
      <c r="H13" s="10">
        <f t="shared" si="0"/>
        <v>681164</v>
      </c>
    </row>
    <row r="14" spans="1:8" x14ac:dyDescent="0.35">
      <c r="A14" s="8">
        <v>5</v>
      </c>
      <c r="B14" s="9" t="s">
        <v>15</v>
      </c>
      <c r="C14" s="7">
        <v>2500668</v>
      </c>
      <c r="D14" s="7">
        <v>2461292</v>
      </c>
      <c r="E14" s="7">
        <v>28508</v>
      </c>
      <c r="F14" s="7">
        <v>13662</v>
      </c>
      <c r="G14" s="10">
        <f t="shared" si="1"/>
        <v>2529176</v>
      </c>
      <c r="H14" s="10">
        <f t="shared" si="0"/>
        <v>2474954</v>
      </c>
    </row>
    <row r="15" spans="1:8" x14ac:dyDescent="0.35">
      <c r="A15" s="8">
        <v>6</v>
      </c>
      <c r="B15" s="9" t="s">
        <v>16</v>
      </c>
      <c r="C15" s="7">
        <v>585652</v>
      </c>
      <c r="D15" s="10">
        <v>578553</v>
      </c>
      <c r="E15" s="10">
        <v>10490</v>
      </c>
      <c r="F15" s="7">
        <v>5112</v>
      </c>
      <c r="G15" s="10">
        <f t="shared" si="1"/>
        <v>596142</v>
      </c>
      <c r="H15" s="10">
        <f t="shared" si="0"/>
        <v>583665</v>
      </c>
    </row>
    <row r="16" spans="1:8" x14ac:dyDescent="0.35">
      <c r="A16" s="8">
        <v>7</v>
      </c>
      <c r="B16" s="9" t="s">
        <v>17</v>
      </c>
      <c r="C16" s="7">
        <v>4021396</v>
      </c>
      <c r="D16" s="10">
        <v>3967604</v>
      </c>
      <c r="E16" s="10">
        <v>32358</v>
      </c>
      <c r="F16" s="7">
        <v>13684</v>
      </c>
      <c r="G16" s="10">
        <f t="shared" si="1"/>
        <v>4053754</v>
      </c>
      <c r="H16" s="10">
        <f t="shared" si="0"/>
        <v>3981288</v>
      </c>
    </row>
    <row r="17" spans="1:10" x14ac:dyDescent="0.35">
      <c r="A17" s="8">
        <v>8</v>
      </c>
      <c r="B17" s="9" t="s">
        <v>18</v>
      </c>
      <c r="C17" s="7">
        <v>3096410</v>
      </c>
      <c r="D17" s="10">
        <v>3051971</v>
      </c>
      <c r="E17" s="10">
        <v>58416</v>
      </c>
      <c r="F17" s="7">
        <v>28530</v>
      </c>
      <c r="G17" s="10">
        <f t="shared" si="1"/>
        <v>3154826</v>
      </c>
      <c r="H17" s="10">
        <f t="shared" si="0"/>
        <v>3080501</v>
      </c>
    </row>
    <row r="18" spans="1:10" x14ac:dyDescent="0.35">
      <c r="A18" s="8">
        <v>9</v>
      </c>
      <c r="B18" s="9" t="s">
        <v>19</v>
      </c>
      <c r="C18" s="7">
        <v>7837572</v>
      </c>
      <c r="D18" s="10">
        <v>7736710</v>
      </c>
      <c r="E18" s="10">
        <v>140080</v>
      </c>
      <c r="F18" s="7">
        <v>82148</v>
      </c>
      <c r="G18" s="10">
        <f t="shared" si="1"/>
        <v>7977652</v>
      </c>
      <c r="H18" s="10">
        <f t="shared" si="0"/>
        <v>7818858</v>
      </c>
    </row>
    <row r="19" spans="1:10" x14ac:dyDescent="0.35">
      <c r="A19" s="8">
        <v>10</v>
      </c>
      <c r="B19" s="9" t="s">
        <v>20</v>
      </c>
      <c r="C19" s="7">
        <v>1395965</v>
      </c>
      <c r="D19" s="10">
        <v>1372457</v>
      </c>
      <c r="E19" s="10">
        <v>45968</v>
      </c>
      <c r="F19" s="7">
        <v>20634</v>
      </c>
      <c r="G19" s="10">
        <f t="shared" si="1"/>
        <v>1441933</v>
      </c>
      <c r="H19" s="10">
        <f t="shared" si="0"/>
        <v>1393091</v>
      </c>
    </row>
    <row r="20" spans="1:10" x14ac:dyDescent="0.35">
      <c r="A20" s="8">
        <v>11</v>
      </c>
      <c r="B20" s="9" t="s">
        <v>21</v>
      </c>
      <c r="C20" s="7">
        <v>4842987</v>
      </c>
      <c r="D20" s="10">
        <v>4780740</v>
      </c>
      <c r="E20" s="10">
        <v>127425</v>
      </c>
      <c r="F20" s="7">
        <v>54940</v>
      </c>
      <c r="G20" s="10">
        <f t="shared" si="1"/>
        <v>4970412</v>
      </c>
      <c r="H20" s="10">
        <f t="shared" si="0"/>
        <v>4835680</v>
      </c>
      <c r="J20" s="11"/>
    </row>
    <row r="21" spans="1:10" x14ac:dyDescent="0.35">
      <c r="A21" s="8">
        <v>12</v>
      </c>
      <c r="B21" s="9" t="s">
        <v>22</v>
      </c>
      <c r="C21" s="7">
        <v>2602571</v>
      </c>
      <c r="D21" s="10">
        <v>2569728</v>
      </c>
      <c r="E21" s="10">
        <v>112204</v>
      </c>
      <c r="F21" s="7">
        <v>48339</v>
      </c>
      <c r="G21" s="10">
        <f t="shared" si="1"/>
        <v>2714775</v>
      </c>
      <c r="H21" s="10">
        <f t="shared" si="0"/>
        <v>2618067</v>
      </c>
    </row>
    <row r="22" spans="1:10" x14ac:dyDescent="0.35">
      <c r="A22" s="8">
        <v>13</v>
      </c>
      <c r="B22" s="9" t="s">
        <v>23</v>
      </c>
      <c r="C22" s="7">
        <v>2387969</v>
      </c>
      <c r="D22" s="10">
        <v>2351841</v>
      </c>
      <c r="E22" s="10">
        <v>43003</v>
      </c>
      <c r="F22" s="7">
        <v>18262</v>
      </c>
      <c r="G22" s="10">
        <f t="shared" si="1"/>
        <v>2430972</v>
      </c>
      <c r="H22" s="10">
        <f t="shared" si="0"/>
        <v>2370103</v>
      </c>
    </row>
    <row r="23" spans="1:10" x14ac:dyDescent="0.35">
      <c r="A23" s="8">
        <v>14</v>
      </c>
      <c r="B23" s="9" t="s">
        <v>24</v>
      </c>
      <c r="C23" s="7">
        <v>6684279</v>
      </c>
      <c r="D23" s="10">
        <v>6588707</v>
      </c>
      <c r="E23" s="10">
        <v>146556</v>
      </c>
      <c r="F23" s="7">
        <v>76081</v>
      </c>
      <c r="G23" s="10">
        <f t="shared" si="1"/>
        <v>6830835</v>
      </c>
      <c r="H23" s="10">
        <f t="shared" si="0"/>
        <v>6664788</v>
      </c>
    </row>
    <row r="24" spans="1:10" x14ac:dyDescent="0.35">
      <c r="A24" s="8">
        <v>15</v>
      </c>
      <c r="B24" s="9" t="s">
        <v>25</v>
      </c>
      <c r="C24" s="7">
        <v>12955937</v>
      </c>
      <c r="D24" s="10">
        <v>12799679</v>
      </c>
      <c r="E24" s="10">
        <v>73200</v>
      </c>
      <c r="F24" s="7">
        <v>33467</v>
      </c>
      <c r="G24" s="10">
        <f t="shared" si="1"/>
        <v>13029137</v>
      </c>
      <c r="H24" s="10">
        <f t="shared" si="0"/>
        <v>12833146</v>
      </c>
    </row>
    <row r="25" spans="1:10" x14ac:dyDescent="0.35">
      <c r="A25" s="8">
        <v>16</v>
      </c>
      <c r="B25" s="9" t="s">
        <v>26</v>
      </c>
      <c r="C25" s="7">
        <v>3726176</v>
      </c>
      <c r="D25" s="10">
        <v>3675433</v>
      </c>
      <c r="E25" s="10">
        <v>159875</v>
      </c>
      <c r="F25" s="7">
        <v>74045</v>
      </c>
      <c r="G25" s="10">
        <f t="shared" si="1"/>
        <v>3886051</v>
      </c>
      <c r="H25" s="10">
        <f t="shared" si="0"/>
        <v>3749478</v>
      </c>
    </row>
    <row r="26" spans="1:10" x14ac:dyDescent="0.35">
      <c r="A26" s="8">
        <v>17</v>
      </c>
      <c r="B26" s="9" t="s">
        <v>27</v>
      </c>
      <c r="C26" s="7">
        <v>1543157</v>
      </c>
      <c r="D26" s="10">
        <v>1522430</v>
      </c>
      <c r="E26" s="10">
        <v>29750</v>
      </c>
      <c r="F26" s="7">
        <v>13095</v>
      </c>
      <c r="G26" s="10">
        <f t="shared" si="1"/>
        <v>1572907</v>
      </c>
      <c r="H26" s="10">
        <f t="shared" si="0"/>
        <v>1535525</v>
      </c>
    </row>
    <row r="27" spans="1:10" x14ac:dyDescent="0.35">
      <c r="A27" s="8">
        <v>18</v>
      </c>
      <c r="B27" s="9" t="s">
        <v>28</v>
      </c>
      <c r="C27" s="7">
        <v>959849</v>
      </c>
      <c r="D27" s="10">
        <v>944534</v>
      </c>
      <c r="E27" s="10">
        <v>22483</v>
      </c>
      <c r="F27" s="7">
        <v>10904</v>
      </c>
      <c r="G27" s="10">
        <f t="shared" si="1"/>
        <v>982332</v>
      </c>
      <c r="H27" s="10">
        <f t="shared" si="0"/>
        <v>955438</v>
      </c>
    </row>
    <row r="28" spans="1:10" x14ac:dyDescent="0.35">
      <c r="A28" s="8">
        <v>19</v>
      </c>
      <c r="B28" s="9" t="s">
        <v>29</v>
      </c>
      <c r="C28" s="7">
        <v>4525963</v>
      </c>
      <c r="D28" s="10">
        <v>4468959</v>
      </c>
      <c r="E28" s="10">
        <v>39828</v>
      </c>
      <c r="F28" s="7">
        <v>19927</v>
      </c>
      <c r="G28" s="10">
        <f t="shared" si="1"/>
        <v>4565791</v>
      </c>
      <c r="H28" s="10">
        <f t="shared" si="0"/>
        <v>4488886</v>
      </c>
    </row>
    <row r="29" spans="1:10" x14ac:dyDescent="0.35">
      <c r="A29" s="8">
        <v>20</v>
      </c>
      <c r="B29" s="9" t="s">
        <v>30</v>
      </c>
      <c r="C29" s="7">
        <v>3073849</v>
      </c>
      <c r="D29" s="10">
        <v>3030501</v>
      </c>
      <c r="E29" s="10">
        <v>94688</v>
      </c>
      <c r="F29" s="7">
        <v>42953</v>
      </c>
      <c r="G29" s="10">
        <f t="shared" si="1"/>
        <v>3168537</v>
      </c>
      <c r="H29" s="10">
        <f t="shared" si="0"/>
        <v>3073454</v>
      </c>
    </row>
    <row r="30" spans="1:10" x14ac:dyDescent="0.35">
      <c r="A30" s="8">
        <v>21</v>
      </c>
      <c r="B30" s="9" t="s">
        <v>31</v>
      </c>
      <c r="C30" s="7">
        <v>4927349</v>
      </c>
      <c r="D30" s="10">
        <v>4863828</v>
      </c>
      <c r="E30" s="10">
        <v>97200</v>
      </c>
      <c r="F30" s="7">
        <v>45096</v>
      </c>
      <c r="G30" s="10">
        <f t="shared" si="1"/>
        <v>5024549</v>
      </c>
      <c r="H30" s="10">
        <f t="shared" si="0"/>
        <v>4908924</v>
      </c>
    </row>
    <row r="31" spans="1:10" x14ac:dyDescent="0.35">
      <c r="A31" s="8">
        <v>22</v>
      </c>
      <c r="B31" s="9" t="s">
        <v>32</v>
      </c>
      <c r="C31" s="7">
        <v>1940536</v>
      </c>
      <c r="D31" s="10">
        <v>1913552</v>
      </c>
      <c r="E31" s="10">
        <v>17875</v>
      </c>
      <c r="F31" s="7">
        <v>7750</v>
      </c>
      <c r="G31" s="10">
        <f t="shared" si="1"/>
        <v>1958411</v>
      </c>
      <c r="H31" s="10">
        <f t="shared" si="0"/>
        <v>1921302</v>
      </c>
    </row>
    <row r="32" spans="1:10" x14ac:dyDescent="0.35">
      <c r="A32" s="8">
        <v>23</v>
      </c>
      <c r="B32" s="9" t="s">
        <v>33</v>
      </c>
      <c r="C32" s="7">
        <v>1521320</v>
      </c>
      <c r="D32" s="10">
        <v>1497977</v>
      </c>
      <c r="E32" s="10">
        <v>1733</v>
      </c>
      <c r="F32" s="7">
        <v>902</v>
      </c>
      <c r="G32" s="10">
        <f t="shared" si="1"/>
        <v>1523053</v>
      </c>
      <c r="H32" s="10">
        <f t="shared" si="0"/>
        <v>1498879</v>
      </c>
    </row>
    <row r="33" spans="1:8" x14ac:dyDescent="0.35">
      <c r="A33" s="8">
        <v>24</v>
      </c>
      <c r="B33" s="9" t="s">
        <v>34</v>
      </c>
      <c r="C33" s="7">
        <v>2194656</v>
      </c>
      <c r="D33" s="10">
        <v>2162791</v>
      </c>
      <c r="E33" s="10">
        <v>59079</v>
      </c>
      <c r="F33" s="7">
        <v>24305</v>
      </c>
      <c r="G33" s="10">
        <f t="shared" si="1"/>
        <v>2253735</v>
      </c>
      <c r="H33" s="10">
        <f t="shared" si="0"/>
        <v>2187096</v>
      </c>
    </row>
    <row r="34" spans="1:8" x14ac:dyDescent="0.35">
      <c r="A34" s="8">
        <v>25</v>
      </c>
      <c r="B34" s="9" t="s">
        <v>35</v>
      </c>
      <c r="C34" s="7">
        <v>2337148</v>
      </c>
      <c r="D34" s="10">
        <v>2304217</v>
      </c>
      <c r="E34" s="10">
        <v>31793</v>
      </c>
      <c r="F34" s="7">
        <v>14586</v>
      </c>
      <c r="G34" s="10">
        <f t="shared" si="1"/>
        <v>2368941</v>
      </c>
      <c r="H34" s="10">
        <f t="shared" si="0"/>
        <v>2318803</v>
      </c>
    </row>
    <row r="35" spans="1:8" x14ac:dyDescent="0.35">
      <c r="A35" s="8">
        <v>26</v>
      </c>
      <c r="B35" s="9" t="s">
        <v>36</v>
      </c>
      <c r="C35" s="7">
        <v>2290664</v>
      </c>
      <c r="D35" s="10">
        <v>2258390</v>
      </c>
      <c r="E35" s="10">
        <v>22220</v>
      </c>
      <c r="F35" s="7">
        <v>10969</v>
      </c>
      <c r="G35" s="10">
        <f t="shared" si="1"/>
        <v>2312884</v>
      </c>
      <c r="H35" s="10">
        <f t="shared" si="0"/>
        <v>2269359</v>
      </c>
    </row>
    <row r="36" spans="1:8" x14ac:dyDescent="0.35">
      <c r="A36" s="8">
        <v>27</v>
      </c>
      <c r="B36" s="9" t="s">
        <v>37</v>
      </c>
      <c r="C36" s="7">
        <v>1807359</v>
      </c>
      <c r="D36" s="10">
        <v>1782733</v>
      </c>
      <c r="E36" s="10">
        <v>7452</v>
      </c>
      <c r="F36" s="7">
        <v>3618</v>
      </c>
      <c r="G36" s="10">
        <f t="shared" si="1"/>
        <v>1814811</v>
      </c>
      <c r="H36" s="10">
        <f t="shared" si="0"/>
        <v>1786351</v>
      </c>
    </row>
    <row r="37" spans="1:8" x14ac:dyDescent="0.35">
      <c r="A37" s="8">
        <v>28</v>
      </c>
      <c r="B37" s="9" t="s">
        <v>38</v>
      </c>
      <c r="C37" s="7">
        <v>2838825</v>
      </c>
      <c r="D37" s="10">
        <v>2798041</v>
      </c>
      <c r="E37" s="10">
        <v>49938</v>
      </c>
      <c r="F37" s="7">
        <v>21782</v>
      </c>
      <c r="G37" s="10">
        <f t="shared" si="1"/>
        <v>2888763</v>
      </c>
      <c r="H37" s="10">
        <f t="shared" si="0"/>
        <v>2819823</v>
      </c>
    </row>
    <row r="38" spans="1:8" x14ac:dyDescent="0.35">
      <c r="A38" s="8">
        <v>29</v>
      </c>
      <c r="B38" s="9" t="s">
        <v>39</v>
      </c>
      <c r="C38" s="7">
        <v>1041602</v>
      </c>
      <c r="D38" s="10">
        <v>1027026</v>
      </c>
      <c r="E38" s="10">
        <v>10576</v>
      </c>
      <c r="F38" s="7">
        <v>4610</v>
      </c>
      <c r="G38" s="10">
        <f t="shared" si="1"/>
        <v>1052178</v>
      </c>
      <c r="H38" s="10">
        <f t="shared" si="0"/>
        <v>1031636</v>
      </c>
    </row>
    <row r="39" spans="1:8" x14ac:dyDescent="0.35">
      <c r="A39" s="8">
        <v>30</v>
      </c>
      <c r="B39" s="9" t="s">
        <v>40</v>
      </c>
      <c r="C39" s="7">
        <v>5959407</v>
      </c>
      <c r="D39" s="10">
        <v>5877858</v>
      </c>
      <c r="E39" s="10">
        <v>75408</v>
      </c>
      <c r="F39" s="7">
        <v>33700</v>
      </c>
      <c r="G39" s="10">
        <f t="shared" si="1"/>
        <v>6034815</v>
      </c>
      <c r="H39" s="10">
        <f t="shared" si="0"/>
        <v>5911558</v>
      </c>
    </row>
    <row r="40" spans="1:8" x14ac:dyDescent="0.35">
      <c r="A40" s="8">
        <v>31</v>
      </c>
      <c r="B40" s="9" t="s">
        <v>41</v>
      </c>
      <c r="C40" s="7">
        <v>1777775</v>
      </c>
      <c r="D40" s="10">
        <v>1754698</v>
      </c>
      <c r="E40" s="10">
        <v>6049</v>
      </c>
      <c r="F40" s="7">
        <v>3326</v>
      </c>
      <c r="G40" s="10">
        <f t="shared" si="1"/>
        <v>1783824</v>
      </c>
      <c r="H40" s="10">
        <f t="shared" si="0"/>
        <v>1758024</v>
      </c>
    </row>
    <row r="41" spans="1:8" x14ac:dyDescent="0.35">
      <c r="A41" s="8">
        <v>32</v>
      </c>
      <c r="B41" s="9" t="s">
        <v>42</v>
      </c>
      <c r="C41" s="7">
        <v>1271119</v>
      </c>
      <c r="D41" s="10">
        <v>1248375</v>
      </c>
      <c r="E41" s="10">
        <v>60599</v>
      </c>
      <c r="F41" s="7">
        <v>26839</v>
      </c>
      <c r="G41" s="10">
        <f t="shared" si="1"/>
        <v>1331718</v>
      </c>
      <c r="H41" s="10">
        <f t="shared" si="0"/>
        <v>1275214</v>
      </c>
    </row>
    <row r="42" spans="1:8" x14ac:dyDescent="0.35">
      <c r="A42" s="15" t="s">
        <v>43</v>
      </c>
      <c r="B42" s="16"/>
      <c r="C42" s="13">
        <f>SUM(C10:C41)</f>
        <v>98373450</v>
      </c>
      <c r="D42" s="13">
        <f>SUM(D10:D41)</f>
        <v>97040118</v>
      </c>
      <c r="E42" s="13">
        <f>SUM(E10:E41)</f>
        <v>1653755</v>
      </c>
      <c r="F42" s="13">
        <f>SUM(F10:F41)</f>
        <v>777600</v>
      </c>
      <c r="G42" s="13">
        <f t="shared" ref="G42:H42" si="2">SUM(G10:G41)</f>
        <v>100027205</v>
      </c>
      <c r="H42" s="13">
        <f t="shared" si="2"/>
        <v>97817718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Props1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CRUZ SANDOVAL LAURA JANET</cp:lastModifiedBy>
  <dcterms:created xsi:type="dcterms:W3CDTF">2023-05-14T23:06:34Z</dcterms:created>
  <dcterms:modified xsi:type="dcterms:W3CDTF">2026-01-26T23:04:02Z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