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Marzo 05\"/>
    </mc:Choice>
  </mc:AlternateContent>
  <xr:revisionPtr revIDLastSave="0" documentId="8_{E6DC06BB-88A8-4075-B270-5115F6D39D64}" xr6:coauthVersionLast="47" xr6:coauthVersionMax="47" xr10:uidLastSave="{00000000-0000-0000-0000-000000000000}"/>
  <bookViews>
    <workbookView xWindow="-120" yWindow="-120" windowWidth="20730" windowHeight="1104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<sst xmlns="http://schemas.openxmlformats.org/spreadsheetml/2006/main" count="47" uniqueCount="45">
  <si>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</si>
  <si>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</si>
  <si>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</si>
  <si>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</si>
  <si>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</si>
  <si>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</si>
  <si>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</si>
  <si>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</si>
  <si>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</si>
  <si>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</si>
  <si>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</si>
  <si>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</si>
  <si>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</si>
  <si>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</si>
  <si>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</si>
  <si>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</si>
  <si>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</si>
  <si>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</si>
  <si>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</si>
  <si>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</si>
  <si>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</si>
  <si>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</si>
  <si>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</si>
  <si>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</si>
  <si>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</si>
  <si>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</si>
  <si>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</si>
  <si>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</si>
  <si>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</si>
  <si>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</si>
  <si>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</si>
  <si>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</si>
  <si>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</si>
  <si>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</si>
  <si>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</si>
  <si>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</si>
  <si>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</si>
  <si>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</si>
  <si>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</si>
  <si>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</si>
  <si>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</si>
  <si>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</si>
  <si>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</si>
  <si>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</si>
  <si>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05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</si>
</sst>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I6" sqref="I6"/>
    </sheetView>
  </sheetViews>
  <sheetFormatPr baseColWidth="10" defaultRowHeight="15" x14ac:dyDescent="0.25"/>
  <cols>
    <col min="1" max="1" width="5" customWidth="1"/>
    <col min="2" max="2" width="19.5703125" customWidth="1"/>
    <col min="3" max="8" width="15.7109375" customWidth="1"/>
  </cols>
  <sheetData>
    <row r="2" spans="1:8" x14ac:dyDescent="0.25">
      <c r="H2" s="1"/>
    </row>
    <row r="3" spans="1:8" x14ac:dyDescent="0.25">
      <c r="H3" s="2" t="s">
        <v>0</v>
      </c>
    </row>
    <row r="4" spans="1:8" ht="15.75" thickBot="1" x14ac:dyDescent="0.3">
      <c r="C4" s="3"/>
      <c r="D4" s="3"/>
      <c r="E4" s="3"/>
      <c r="F4" s="3"/>
      <c r="G4" s="3"/>
      <c r="H4" s="4" t="s">
        <v>1</v>
      </c>
    </row>
    <row r="6" spans="1:8" ht="30" customHeight="1" x14ac:dyDescent="0.2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2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7" x14ac:dyDescent="0.2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ht="15.75" x14ac:dyDescent="0.3">
      <c r="A10" s="5">
        <v>1</v>
      </c>
      <c r="B10" s="6" t="s">
        <v>11</v>
      </c>
      <c r="C10" s="7">
        <v>1125549</v>
      </c>
      <c r="D10" s="7">
        <v>1114198</v>
      </c>
      <c r="E10" s="7">
        <v>16782</v>
      </c>
      <c r="F10" s="7">
        <v>7397</v>
      </c>
      <c r="G10" s="7">
        <f>SUM(C10,E10)</f>
        <v>1142331</v>
      </c>
      <c r="H10" s="7">
        <f t="shared" ref="H10:H41" si="0">SUM(D10,F10)</f>
        <v>1121595</v>
      </c>
    </row>
    <row r="11" spans="1:8" ht="15.75" x14ac:dyDescent="0.3">
      <c r="A11" s="8">
        <v>2</v>
      </c>
      <c r="B11" s="9" t="s">
        <v>12</v>
      </c>
      <c r="C11" s="7">
        <v>3341101</v>
      </c>
      <c r="D11" s="10">
        <v>3303580</v>
      </c>
      <c r="E11" s="10">
        <v>28681</v>
      </c>
      <c r="F11" s="7">
        <v>15209</v>
      </c>
      <c r="G11" s="10">
        <f t="shared" ref="G11:G41" si="1">SUM(C11,E11)</f>
        <v>3369782</v>
      </c>
      <c r="H11" s="10">
        <f t="shared" si="0"/>
        <v>3318789</v>
      </c>
    </row>
    <row r="12" spans="1:8" ht="15.75" x14ac:dyDescent="0.3">
      <c r="A12" s="8">
        <v>3</v>
      </c>
      <c r="B12" s="9" t="s">
        <v>13</v>
      </c>
      <c r="C12" s="7">
        <v>639314</v>
      </c>
      <c r="D12" s="10">
        <v>632219</v>
      </c>
      <c r="E12" s="10">
        <v>1328</v>
      </c>
      <c r="F12" s="7">
        <v>713</v>
      </c>
      <c r="G12" s="10">
        <f t="shared" si="1"/>
        <v>640642</v>
      </c>
      <c r="H12" s="10">
        <f t="shared" si="0"/>
        <v>632932</v>
      </c>
    </row>
    <row r="13" spans="1:8" ht="15.75" x14ac:dyDescent="0.3">
      <c r="A13" s="8">
        <v>4</v>
      </c>
      <c r="B13" s="9" t="s">
        <v>14</v>
      </c>
      <c r="C13" s="7">
        <v>697709</v>
      </c>
      <c r="D13" s="10">
        <v>690139</v>
      </c>
      <c r="E13" s="10">
        <v>2821</v>
      </c>
      <c r="F13" s="7">
        <v>1313</v>
      </c>
      <c r="G13" s="10">
        <f t="shared" si="1"/>
        <v>700530</v>
      </c>
      <c r="H13" s="10">
        <f t="shared" si="0"/>
        <v>691452</v>
      </c>
    </row>
    <row r="14" spans="1:8" ht="15.75" x14ac:dyDescent="0.3">
      <c r="A14" s="8">
        <v>5</v>
      </c>
      <c r="B14" s="9" t="s">
        <v>15</v>
      </c>
      <c r="C14" s="7">
        <v>2506569</v>
      </c>
      <c r="D14" s="7">
        <v>2489245</v>
      </c>
      <c r="E14" s="7">
        <v>28778</v>
      </c>
      <c r="F14" s="7">
        <v>13800</v>
      </c>
      <c r="G14" s="10">
        <f t="shared" si="1"/>
        <v>2535347</v>
      </c>
      <c r="H14" s="10">
        <f t="shared" si="0"/>
        <v>2503045</v>
      </c>
    </row>
    <row r="15" spans="1:8" ht="15.75" x14ac:dyDescent="0.3">
      <c r="A15" s="8">
        <v>6</v>
      </c>
      <c r="B15" s="9" t="s">
        <v>16</v>
      </c>
      <c r="C15" s="7">
        <v>592449</v>
      </c>
      <c r="D15" s="10">
        <v>586652</v>
      </c>
      <c r="E15" s="10">
        <v>10538</v>
      </c>
      <c r="F15" s="7">
        <v>5142</v>
      </c>
      <c r="G15" s="10">
        <f t="shared" si="1"/>
        <v>602987</v>
      </c>
      <c r="H15" s="10">
        <f t="shared" si="0"/>
        <v>591794</v>
      </c>
    </row>
    <row r="16" spans="1:8" ht="15.75" x14ac:dyDescent="0.3">
      <c r="A16" s="8">
        <v>7</v>
      </c>
      <c r="B16" s="9" t="s">
        <v>17</v>
      </c>
      <c r="C16" s="7">
        <v>4061396</v>
      </c>
      <c r="D16" s="10">
        <v>4008144</v>
      </c>
      <c r="E16" s="10">
        <v>32624</v>
      </c>
      <c r="F16" s="7">
        <v>13793</v>
      </c>
      <c r="G16" s="10">
        <f t="shared" si="1"/>
        <v>4094020</v>
      </c>
      <c r="H16" s="10">
        <f t="shared" si="0"/>
        <v>4021937</v>
      </c>
    </row>
    <row r="17" spans="1:10" ht="15.75" x14ac:dyDescent="0.3">
      <c r="A17" s="8">
        <v>8</v>
      </c>
      <c r="B17" s="9" t="s">
        <v>18</v>
      </c>
      <c r="C17" s="7">
        <v>3137174</v>
      </c>
      <c r="D17" s="10">
        <v>3100072</v>
      </c>
      <c r="E17" s="10">
        <v>59035</v>
      </c>
      <c r="F17" s="7">
        <v>28800</v>
      </c>
      <c r="G17" s="10">
        <f t="shared" si="1"/>
        <v>3196209</v>
      </c>
      <c r="H17" s="10">
        <f t="shared" si="0"/>
        <v>3128872</v>
      </c>
    </row>
    <row r="18" spans="1:10" ht="15.75" x14ac:dyDescent="0.3">
      <c r="A18" s="8">
        <v>9</v>
      </c>
      <c r="B18" s="9" t="s">
        <v>19</v>
      </c>
      <c r="C18" s="7">
        <v>7930621</v>
      </c>
      <c r="D18" s="10">
        <v>7853545</v>
      </c>
      <c r="E18" s="10">
        <v>140996</v>
      </c>
      <c r="F18" s="7">
        <v>82642</v>
      </c>
      <c r="G18" s="10">
        <f t="shared" si="1"/>
        <v>8071617</v>
      </c>
      <c r="H18" s="10">
        <f t="shared" si="0"/>
        <v>7936187</v>
      </c>
    </row>
    <row r="19" spans="1:10" ht="15.75" x14ac:dyDescent="0.3">
      <c r="A19" s="8">
        <v>10</v>
      </c>
      <c r="B19" s="9" t="s">
        <v>20</v>
      </c>
      <c r="C19" s="7">
        <v>1414935</v>
      </c>
      <c r="D19" s="10">
        <v>1396358</v>
      </c>
      <c r="E19" s="10">
        <v>46293</v>
      </c>
      <c r="F19" s="7">
        <v>20775</v>
      </c>
      <c r="G19" s="10">
        <f t="shared" si="1"/>
        <v>1461228</v>
      </c>
      <c r="H19" s="10">
        <f t="shared" si="0"/>
        <v>1417133</v>
      </c>
    </row>
    <row r="20" spans="1:10" ht="15.75" x14ac:dyDescent="0.3">
      <c r="A20" s="8">
        <v>11</v>
      </c>
      <c r="B20" s="9" t="s">
        <v>21</v>
      </c>
      <c r="C20" s="7">
        <v>4908212</v>
      </c>
      <c r="D20" s="10">
        <v>4859616</v>
      </c>
      <c r="E20" s="10">
        <v>128126</v>
      </c>
      <c r="F20" s="7">
        <v>55237</v>
      </c>
      <c r="G20" s="10">
        <f t="shared" si="1"/>
        <v>5036338</v>
      </c>
      <c r="H20" s="10">
        <f t="shared" si="0"/>
        <v>4914853</v>
      </c>
      <c r="J20" s="11"/>
    </row>
    <row r="21" spans="1:10" ht="15.75" x14ac:dyDescent="0.3">
      <c r="A21" s="8">
        <v>12</v>
      </c>
      <c r="B21" s="9" t="s">
        <v>22</v>
      </c>
      <c r="C21" s="7">
        <v>2625508</v>
      </c>
      <c r="D21" s="10">
        <v>2595708</v>
      </c>
      <c r="E21" s="10">
        <v>112870</v>
      </c>
      <c r="F21" s="7">
        <v>48526</v>
      </c>
      <c r="G21" s="10">
        <f t="shared" si="1"/>
        <v>2738378</v>
      </c>
      <c r="H21" s="10">
        <f t="shared" si="0"/>
        <v>2644234</v>
      </c>
    </row>
    <row r="22" spans="1:10" ht="15.75" x14ac:dyDescent="0.3">
      <c r="A22" s="8">
        <v>13</v>
      </c>
      <c r="B22" s="9" t="s">
        <v>23</v>
      </c>
      <c r="C22" s="7">
        <v>2422771</v>
      </c>
      <c r="D22" s="10">
        <v>2394446</v>
      </c>
      <c r="E22" s="10">
        <v>43273</v>
      </c>
      <c r="F22" s="7">
        <v>18370</v>
      </c>
      <c r="G22" s="10">
        <f t="shared" si="1"/>
        <v>2466044</v>
      </c>
      <c r="H22" s="10">
        <f t="shared" si="0"/>
        <v>2412816</v>
      </c>
    </row>
    <row r="23" spans="1:10" ht="15.75" x14ac:dyDescent="0.3">
      <c r="A23" s="8">
        <v>14</v>
      </c>
      <c r="B23" s="9" t="s">
        <v>24</v>
      </c>
      <c r="C23" s="7">
        <v>6761758</v>
      </c>
      <c r="D23" s="10">
        <v>6682865</v>
      </c>
      <c r="E23" s="10">
        <v>147200</v>
      </c>
      <c r="F23" s="7">
        <v>76376</v>
      </c>
      <c r="G23" s="10">
        <f t="shared" si="1"/>
        <v>6908958</v>
      </c>
      <c r="H23" s="10">
        <f t="shared" si="0"/>
        <v>6759241</v>
      </c>
    </row>
    <row r="24" spans="1:10" ht="15.75" x14ac:dyDescent="0.3">
      <c r="A24" s="8">
        <v>15</v>
      </c>
      <c r="B24" s="9" t="s">
        <v>25</v>
      </c>
      <c r="C24" s="7">
        <v>13112375</v>
      </c>
      <c r="D24" s="10">
        <v>12979000</v>
      </c>
      <c r="E24" s="10">
        <v>73798</v>
      </c>
      <c r="F24" s="7">
        <v>33662</v>
      </c>
      <c r="G24" s="10">
        <f t="shared" si="1"/>
        <v>13186173</v>
      </c>
      <c r="H24" s="10">
        <f t="shared" si="0"/>
        <v>13012662</v>
      </c>
    </row>
    <row r="25" spans="1:10" ht="15.75" x14ac:dyDescent="0.3">
      <c r="A25" s="8">
        <v>16</v>
      </c>
      <c r="B25" s="9" t="s">
        <v>26</v>
      </c>
      <c r="C25" s="7">
        <v>3771997</v>
      </c>
      <c r="D25" s="10">
        <v>3726130</v>
      </c>
      <c r="E25" s="10">
        <v>160726</v>
      </c>
      <c r="F25" s="7">
        <v>74279</v>
      </c>
      <c r="G25" s="10">
        <f t="shared" si="1"/>
        <v>3932723</v>
      </c>
      <c r="H25" s="10">
        <f t="shared" si="0"/>
        <v>3800409</v>
      </c>
    </row>
    <row r="26" spans="1:10" ht="15.75" x14ac:dyDescent="0.3">
      <c r="A26" s="8">
        <v>17</v>
      </c>
      <c r="B26" s="9" t="s">
        <v>27</v>
      </c>
      <c r="C26" s="7">
        <v>1558723</v>
      </c>
      <c r="D26" s="10">
        <v>1541539</v>
      </c>
      <c r="E26" s="10">
        <v>29931</v>
      </c>
      <c r="F26" s="7">
        <v>13174</v>
      </c>
      <c r="G26" s="10">
        <f t="shared" si="1"/>
        <v>1588654</v>
      </c>
      <c r="H26" s="10">
        <f t="shared" si="0"/>
        <v>1554713</v>
      </c>
    </row>
    <row r="27" spans="1:10" ht="15.75" x14ac:dyDescent="0.3">
      <c r="A27" s="8">
        <v>18</v>
      </c>
      <c r="B27" s="9" t="s">
        <v>28</v>
      </c>
      <c r="C27" s="7">
        <v>971241</v>
      </c>
      <c r="D27" s="10">
        <v>958981</v>
      </c>
      <c r="E27" s="10">
        <v>22582</v>
      </c>
      <c r="F27" s="7">
        <v>10947</v>
      </c>
      <c r="G27" s="10">
        <f t="shared" si="1"/>
        <v>993823</v>
      </c>
      <c r="H27" s="10">
        <f t="shared" si="0"/>
        <v>969928</v>
      </c>
    </row>
    <row r="28" spans="1:10" ht="15.75" x14ac:dyDescent="0.3">
      <c r="A28" s="8">
        <v>19</v>
      </c>
      <c r="B28" s="9" t="s">
        <v>29</v>
      </c>
      <c r="C28" s="7">
        <v>4582969</v>
      </c>
      <c r="D28" s="10">
        <v>4534194</v>
      </c>
      <c r="E28" s="10">
        <v>40147</v>
      </c>
      <c r="F28" s="7">
        <v>20043</v>
      </c>
      <c r="G28" s="10">
        <f t="shared" si="1"/>
        <v>4623116</v>
      </c>
      <c r="H28" s="10">
        <f t="shared" si="0"/>
        <v>4554237</v>
      </c>
    </row>
    <row r="29" spans="1:10" ht="15.75" x14ac:dyDescent="0.3">
      <c r="A29" s="8">
        <v>20</v>
      </c>
      <c r="B29" s="9" t="s">
        <v>30</v>
      </c>
      <c r="C29" s="7">
        <v>3111135</v>
      </c>
      <c r="D29" s="10">
        <v>3070696</v>
      </c>
      <c r="E29" s="10">
        <v>95308</v>
      </c>
      <c r="F29" s="7">
        <v>43147</v>
      </c>
      <c r="G29" s="10">
        <f t="shared" si="1"/>
        <v>3206443</v>
      </c>
      <c r="H29" s="10">
        <f t="shared" si="0"/>
        <v>3113843</v>
      </c>
    </row>
    <row r="30" spans="1:10" ht="15.75" x14ac:dyDescent="0.3">
      <c r="A30" s="8">
        <v>21</v>
      </c>
      <c r="B30" s="9" t="s">
        <v>31</v>
      </c>
      <c r="C30" s="7">
        <v>4997126</v>
      </c>
      <c r="D30" s="10">
        <v>4942048</v>
      </c>
      <c r="E30" s="10">
        <v>97941</v>
      </c>
      <c r="F30" s="7">
        <v>45376</v>
      </c>
      <c r="G30" s="10">
        <f t="shared" si="1"/>
        <v>5095067</v>
      </c>
      <c r="H30" s="10">
        <f t="shared" si="0"/>
        <v>4987424</v>
      </c>
    </row>
    <row r="31" spans="1:10" ht="15.75" x14ac:dyDescent="0.3">
      <c r="A31" s="8">
        <v>22</v>
      </c>
      <c r="B31" s="9" t="s">
        <v>32</v>
      </c>
      <c r="C31" s="7">
        <v>1965107</v>
      </c>
      <c r="D31" s="10">
        <v>1942693</v>
      </c>
      <c r="E31" s="10">
        <v>17999</v>
      </c>
      <c r="F31" s="7">
        <v>7776</v>
      </c>
      <c r="G31" s="10">
        <f t="shared" si="1"/>
        <v>1983106</v>
      </c>
      <c r="H31" s="10">
        <f t="shared" si="0"/>
        <v>1950469</v>
      </c>
    </row>
    <row r="32" spans="1:10" ht="15.75" x14ac:dyDescent="0.3">
      <c r="A32" s="8">
        <v>23</v>
      </c>
      <c r="B32" s="9" t="s">
        <v>33</v>
      </c>
      <c r="C32" s="7">
        <v>1538635</v>
      </c>
      <c r="D32" s="10">
        <v>1520836</v>
      </c>
      <c r="E32" s="10">
        <v>1759</v>
      </c>
      <c r="F32" s="7">
        <v>907</v>
      </c>
      <c r="G32" s="10">
        <f t="shared" si="1"/>
        <v>1540394</v>
      </c>
      <c r="H32" s="10">
        <f t="shared" si="0"/>
        <v>1521743</v>
      </c>
    </row>
    <row r="33" spans="1:8" ht="15.75" x14ac:dyDescent="0.3">
      <c r="A33" s="8">
        <v>24</v>
      </c>
      <c r="B33" s="9" t="s">
        <v>34</v>
      </c>
      <c r="C33" s="7">
        <v>2221501</v>
      </c>
      <c r="D33" s="10">
        <v>2193906</v>
      </c>
      <c r="E33" s="10">
        <v>59391</v>
      </c>
      <c r="F33" s="7">
        <v>24446</v>
      </c>
      <c r="G33" s="10">
        <f t="shared" si="1"/>
        <v>2280892</v>
      </c>
      <c r="H33" s="10">
        <f t="shared" si="0"/>
        <v>2218352</v>
      </c>
    </row>
    <row r="34" spans="1:8" ht="15.75" x14ac:dyDescent="0.3">
      <c r="A34" s="8">
        <v>25</v>
      </c>
      <c r="B34" s="9" t="s">
        <v>35</v>
      </c>
      <c r="C34" s="7">
        <v>2366208</v>
      </c>
      <c r="D34" s="10">
        <v>2342477</v>
      </c>
      <c r="E34" s="10">
        <v>32067</v>
      </c>
      <c r="F34" s="7">
        <v>14705</v>
      </c>
      <c r="G34" s="10">
        <f t="shared" si="1"/>
        <v>2398275</v>
      </c>
      <c r="H34" s="10">
        <f t="shared" si="0"/>
        <v>2357182</v>
      </c>
    </row>
    <row r="35" spans="1:8" ht="15.75" x14ac:dyDescent="0.3">
      <c r="A35" s="8">
        <v>26</v>
      </c>
      <c r="B35" s="9" t="s">
        <v>36</v>
      </c>
      <c r="C35" s="7">
        <v>2319774</v>
      </c>
      <c r="D35" s="10">
        <v>2294821</v>
      </c>
      <c r="E35" s="10">
        <v>22434</v>
      </c>
      <c r="F35" s="7">
        <v>11069</v>
      </c>
      <c r="G35" s="10">
        <f t="shared" si="1"/>
        <v>2342208</v>
      </c>
      <c r="H35" s="10">
        <f t="shared" si="0"/>
        <v>2305890</v>
      </c>
    </row>
    <row r="36" spans="1:8" ht="15.75" x14ac:dyDescent="0.3">
      <c r="A36" s="8">
        <v>27</v>
      </c>
      <c r="B36" s="9" t="s">
        <v>37</v>
      </c>
      <c r="C36" s="7">
        <v>1825582</v>
      </c>
      <c r="D36" s="10">
        <v>1805881</v>
      </c>
      <c r="E36" s="10">
        <v>7506</v>
      </c>
      <c r="F36" s="7">
        <v>3646</v>
      </c>
      <c r="G36" s="10">
        <f t="shared" si="1"/>
        <v>1833088</v>
      </c>
      <c r="H36" s="10">
        <f t="shared" si="0"/>
        <v>1809527</v>
      </c>
    </row>
    <row r="37" spans="1:8" ht="15.75" x14ac:dyDescent="0.3">
      <c r="A37" s="8">
        <v>28</v>
      </c>
      <c r="B37" s="9" t="s">
        <v>38</v>
      </c>
      <c r="C37" s="7">
        <v>2876450</v>
      </c>
      <c r="D37" s="10">
        <v>2845701</v>
      </c>
      <c r="E37" s="10">
        <v>50269</v>
      </c>
      <c r="F37" s="7">
        <v>21877</v>
      </c>
      <c r="G37" s="10">
        <f t="shared" si="1"/>
        <v>2926719</v>
      </c>
      <c r="H37" s="10">
        <f t="shared" si="0"/>
        <v>2867578</v>
      </c>
    </row>
    <row r="38" spans="1:8" ht="15.75" x14ac:dyDescent="0.3">
      <c r="A38" s="8">
        <v>29</v>
      </c>
      <c r="B38" s="9" t="s">
        <v>39</v>
      </c>
      <c r="C38" s="7">
        <v>1057322</v>
      </c>
      <c r="D38" s="10">
        <v>1046079</v>
      </c>
      <c r="E38" s="10">
        <v>10652</v>
      </c>
      <c r="F38" s="7">
        <v>4633</v>
      </c>
      <c r="G38" s="10">
        <f t="shared" si="1"/>
        <v>1067974</v>
      </c>
      <c r="H38" s="10">
        <f t="shared" si="0"/>
        <v>1050712</v>
      </c>
    </row>
    <row r="39" spans="1:8" ht="15.75" x14ac:dyDescent="0.3">
      <c r="A39" s="8">
        <v>30</v>
      </c>
      <c r="B39" s="9" t="s">
        <v>40</v>
      </c>
      <c r="C39" s="7">
        <v>6025053</v>
      </c>
      <c r="D39" s="10">
        <v>5957543</v>
      </c>
      <c r="E39" s="10">
        <v>75895</v>
      </c>
      <c r="F39" s="7">
        <v>33881</v>
      </c>
      <c r="G39" s="10">
        <f t="shared" si="1"/>
        <v>6100948</v>
      </c>
      <c r="H39" s="10">
        <f t="shared" si="0"/>
        <v>5991424</v>
      </c>
    </row>
    <row r="40" spans="1:8" ht="15.75" x14ac:dyDescent="0.3">
      <c r="A40" s="8">
        <v>31</v>
      </c>
      <c r="B40" s="9" t="s">
        <v>41</v>
      </c>
      <c r="C40" s="7">
        <v>1800919</v>
      </c>
      <c r="D40" s="10">
        <v>1783178</v>
      </c>
      <c r="E40" s="10">
        <v>6089</v>
      </c>
      <c r="F40" s="7">
        <v>3335</v>
      </c>
      <c r="G40" s="10">
        <f t="shared" si="1"/>
        <v>1807008</v>
      </c>
      <c r="H40" s="10">
        <f t="shared" si="0"/>
        <v>1786513</v>
      </c>
    </row>
    <row r="41" spans="1:8" ht="15.75" x14ac:dyDescent="0.3">
      <c r="A41" s="8">
        <v>32</v>
      </c>
      <c r="B41" s="9" t="s">
        <v>42</v>
      </c>
      <c r="C41" s="7">
        <v>1285863</v>
      </c>
      <c r="D41" s="10">
        <v>1266930</v>
      </c>
      <c r="E41" s="10">
        <v>61067</v>
      </c>
      <c r="F41" s="7">
        <v>26976</v>
      </c>
      <c r="G41" s="10">
        <f t="shared" si="1"/>
        <v>1346930</v>
      </c>
      <c r="H41" s="10">
        <f t="shared" si="0"/>
        <v>1293906</v>
      </c>
    </row>
    <row r="42" spans="1:8" x14ac:dyDescent="0.25">
      <c r="A42" s="15" t="s">
        <v>43</v>
      </c>
      <c r="B42" s="16"/>
      <c r="C42" s="13">
        <f>SUM(C10:C41)</f>
        <v>99553046</v>
      </c>
      <c r="D42" s="13">
        <f>SUM(D10:D41)</f>
        <v>98459420</v>
      </c>
      <c r="E42" s="13">
        <f>SUM(E10:E41)</f>
        <v>1664906</v>
      </c>
      <c r="F42" s="13">
        <f>SUM(F10:F41)</f>
        <v>781972</v>
      </c>
      <c r="G42" s="13">
        <f t="shared" ref="G42:H42" si="2">SUM(G10:G41)</f>
        <v>101217952</v>
      </c>
      <c r="H42" s="13">
        <f t="shared" si="2"/>
        <v>99241392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2026-03-10T00:10:34Z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